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0" tabRatio="870" activeTab="9"/>
  </bookViews>
  <sheets>
    <sheet name="OIL RIGHT" sheetId="1" r:id="rId1"/>
    <sheet name="LUXЕ" sheetId="2" r:id="rId2"/>
    <sheet name="Фильтры LUXЕ" sheetId="3" r:id="rId3"/>
    <sheet name="Разливное LUXЕ" sheetId="4" r:id="rId4"/>
    <sheet name="Аляска" sheetId="5" r:id="rId5"/>
    <sheet name="ТОСОЛ, ОЖ, Антифриз, омыватели" sheetId="6" r:id="rId6"/>
    <sheet name="Челси" sheetId="7" r:id="rId7"/>
    <sheet name="Спецжидкости" sheetId="8" r:id="rId8"/>
    <sheet name="3 TON " sheetId="9" r:id="rId9"/>
    <sheet name="Sp.масла" sheetId="10" r:id="rId10"/>
    <sheet name="Sp. омыв,косм" sheetId="11" r:id="rId11"/>
    <sheet name="Sp. спец жид." sheetId="12" r:id="rId12"/>
    <sheet name="Sp.фильтры" sheetId="13" r:id="rId13"/>
    <sheet name="Sp разл. масла" sheetId="14" r:id="rId14"/>
  </sheets>
  <calcPr calcId="145621"/>
</workbook>
</file>

<file path=xl/calcChain.xml><?xml version="1.0" encoding="utf-8"?>
<calcChain xmlns="http://schemas.openxmlformats.org/spreadsheetml/2006/main">
  <c r="H7" i="14" l="1"/>
  <c r="H8" i="14"/>
  <c r="H9" i="14"/>
  <c r="H10" i="14"/>
  <c r="H11" i="14"/>
  <c r="H12" i="14"/>
  <c r="H13" i="14"/>
  <c r="H14" i="14"/>
  <c r="H15" i="14"/>
  <c r="H16" i="14"/>
  <c r="H17" i="14"/>
  <c r="H18" i="14"/>
  <c r="H19" i="14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4" i="14"/>
  <c r="H35" i="14"/>
  <c r="H37" i="14"/>
  <c r="H38" i="14"/>
</calcChain>
</file>

<file path=xl/sharedStrings.xml><?xml version="1.0" encoding="utf-8"?>
<sst xmlns="http://schemas.openxmlformats.org/spreadsheetml/2006/main" count="3992" uniqueCount="1166">
  <si>
    <t>Артикул</t>
  </si>
  <si>
    <t>Наименование</t>
  </si>
  <si>
    <t>Обьем</t>
  </si>
  <si>
    <t>Изготовитель</t>
  </si>
  <si>
    <t xml:space="preserve"> Кол-во в упаковке</t>
  </si>
  <si>
    <t>опт цена</t>
  </si>
  <si>
    <t xml:space="preserve">      Моторные масла OILRIGHT </t>
  </si>
  <si>
    <t>OILRIGHT  10W40 (API SG/CD) полусинтетика</t>
  </si>
  <si>
    <t>5л</t>
  </si>
  <si>
    <t>ООО "Пушкинский завод"</t>
  </si>
  <si>
    <t>4шт</t>
  </si>
  <si>
    <t>2363</t>
  </si>
  <si>
    <t>4л</t>
  </si>
  <si>
    <t xml:space="preserve">1л </t>
  </si>
  <si>
    <t>8шт</t>
  </si>
  <si>
    <t>OILRIGHT  Супер SAE 10W40 (API SG/CD)</t>
  </si>
  <si>
    <t xml:space="preserve"> 1л </t>
  </si>
  <si>
    <t>OILRIGHT  Супер SAE 15W40 (API SG/CD)</t>
  </si>
  <si>
    <t>OILRIGHT  Стандарт SAE 10W30 (API SF/CC)</t>
  </si>
  <si>
    <t>OILRIGHT  Стандарт SAE 15W40 (API SF/CC)</t>
  </si>
  <si>
    <t>OILRIGHT  Стандарт SAE 20W50 (API SF/CC)</t>
  </si>
  <si>
    <t>10л</t>
  </si>
  <si>
    <t>2шт</t>
  </si>
  <si>
    <t>OILRIGHT  Пропан-Бутан SAE 10W40 (API SG/CD)</t>
  </si>
  <si>
    <t>OILRIGHT  Пропан-Бутан SAE 15W40 (API SG/CD)</t>
  </si>
  <si>
    <t>OILRIGHT  Пропан-Бутан SAE 20W50 (API SG/CD)</t>
  </si>
  <si>
    <t>OILRIGHT  Молибден SAE 15W40 (API SG/CD)</t>
  </si>
  <si>
    <t>1л</t>
  </si>
  <si>
    <t>OILRIGHT  Молибден SAE 20W50 (API SG/CD)</t>
  </si>
  <si>
    <t>OILRIGHT  М-5з/12Г SAE 10W30 (API SF/CC)</t>
  </si>
  <si>
    <t>OILRIGHT  М-6з/14Г SAE 15W40 (API SF/CC)</t>
  </si>
  <si>
    <t>2361</t>
  </si>
  <si>
    <t>OILRIGHT  М-8В SAE 20W20 (API CB/SD)</t>
  </si>
  <si>
    <t>30л</t>
  </si>
  <si>
    <t>1шт</t>
  </si>
  <si>
    <t>20л</t>
  </si>
  <si>
    <t xml:space="preserve">10л </t>
  </si>
  <si>
    <t>2487</t>
  </si>
  <si>
    <t>2327</t>
  </si>
  <si>
    <t>OILRIGHT  Турбодизель SAE 15W40 (API CF-4/SJ)</t>
  </si>
  <si>
    <t>2328</t>
  </si>
  <si>
    <t>2329</t>
  </si>
  <si>
    <t>2330</t>
  </si>
  <si>
    <t>2331</t>
  </si>
  <si>
    <t>OILRIGHT  М-8Г2К SAE 20W20 (API CC)</t>
  </si>
  <si>
    <t>2498</t>
  </si>
  <si>
    <t>OILRIGHT  М-8ДМ SAE 20W20 (API CD)</t>
  </si>
  <si>
    <t>2497</t>
  </si>
  <si>
    <t>2495</t>
  </si>
  <si>
    <t>2496</t>
  </si>
  <si>
    <t>OILRIGHT  М-10Г2К SAE 30 (API CC)</t>
  </si>
  <si>
    <t xml:space="preserve">OILRIGHT  М-10ДМ SAE 30 (API CD)                            </t>
  </si>
  <si>
    <t>OILRIGHT  М-10В2 SAE 30 (API CB)</t>
  </si>
  <si>
    <t>OILRIGHT  М-14Г2ЦС SAE 40</t>
  </si>
  <si>
    <t>OILRIGHT  КС-19 SAE 40 (компрессорное)</t>
  </si>
  <si>
    <t>OILRIGHT  МС-20 SAE 50</t>
  </si>
  <si>
    <t>OILRIGHT  МТ-16П</t>
  </si>
  <si>
    <t xml:space="preserve">      Трансмиссионные масла OILRIGHT </t>
  </si>
  <si>
    <t xml:space="preserve">OILRIGHT  ТАД-17 ТМ-5-18 (API GL-5) </t>
  </si>
  <si>
    <t>3л</t>
  </si>
  <si>
    <t>6шт</t>
  </si>
  <si>
    <t>OILRIGHT  ТСп -15К TM-3-18 (API GL-3)</t>
  </si>
  <si>
    <t>OILRIGHT  Тэп-15В TM-2-18 (API GL-2) (нигрол)</t>
  </si>
  <si>
    <t>2555</t>
  </si>
  <si>
    <t xml:space="preserve">      Гидравлические масла OILRIGHT </t>
  </si>
  <si>
    <t>OILRIGHT  Гидромасло марки А</t>
  </si>
  <si>
    <t>2625</t>
  </si>
  <si>
    <t>2620</t>
  </si>
  <si>
    <t>OILRIGHT  Гидромасло марки Р</t>
  </si>
  <si>
    <t>2621</t>
  </si>
  <si>
    <t>2622</t>
  </si>
  <si>
    <t>2623</t>
  </si>
  <si>
    <t>OILRIGHT  ВМГЗ</t>
  </si>
  <si>
    <t>OILRIGHT  МГЕ46В</t>
  </si>
  <si>
    <t>OILRIGHT  МГД-14М (UNIVERSAL 2T)</t>
  </si>
  <si>
    <t>OILRIGHT Жидкость для амортизаторов АЖ-12Т</t>
  </si>
  <si>
    <t>OILRIGHT Жидкость промывочная МПА-2-0</t>
  </si>
  <si>
    <t>3,5л</t>
  </si>
  <si>
    <t>2633</t>
  </si>
  <si>
    <t xml:space="preserve">OILRIGHT 5 мин промыв жидкость </t>
  </si>
  <si>
    <t>0,5л</t>
  </si>
  <si>
    <t>12шт</t>
  </si>
  <si>
    <t>2634</t>
  </si>
  <si>
    <t xml:space="preserve">OILRIGHT 5 мин промыв жидкость ПЭТ </t>
  </si>
  <si>
    <t>2635</t>
  </si>
  <si>
    <t xml:space="preserve">      Масла  OIL RIGHT </t>
  </si>
  <si>
    <t>OILRIGHT Масло веретенное И-20А</t>
  </si>
  <si>
    <t>OILRIGHT Масло веретенное И-40А</t>
  </si>
  <si>
    <t>2596</t>
  </si>
  <si>
    <t>Фильтра воздушные OILRIGHT</t>
  </si>
  <si>
    <t>Элемент фильтрующий очистки воздуха ORT-2101-B</t>
  </si>
  <si>
    <t>OILRIGHT</t>
  </si>
  <si>
    <t>ВАЗ 2101-2107, 1200-1600 СМЗ, 2108-2109 САМАРА, СПУТНИК 1100, 1300, 1500 СМЗ, НИВА 1600/1700 СМЗ, ОКА, МОСКВИЧ 2140, ИЖ, ТАВРИЯ, ФИАТ, СЕАТ, ЛЯНЧА, 1200, 1300, 1400, 1600, 1800, 2000 СМЗ</t>
  </si>
  <si>
    <t>24шт</t>
  </si>
  <si>
    <t>Элемент фильтрующий очистки воздуха ORT-402-B</t>
  </si>
  <si>
    <t>ГАЗ 24-10, ГАЗ 24-11, ГАЗ 24-12, ГАЗ 24-13, ГАЗ 3102, ГАЗ 31029</t>
  </si>
  <si>
    <t>20шт</t>
  </si>
  <si>
    <t>Фильтра очистки масла OILRIGHT</t>
  </si>
  <si>
    <t>Элемент фильтрующий тонкой очистки масла ORT-412-M</t>
  </si>
  <si>
    <t>Москвич 412, 2140, 21412 (дв УМЗ 412),                                      ГАЗ 24, 2410, 3102, 31029, 2705 (с дв. ЗМЗ-402)</t>
  </si>
  <si>
    <t>Фильтра очистки топлива OILRIGHT</t>
  </si>
  <si>
    <t>Фильтр топливный ORT-02-T</t>
  </si>
  <si>
    <t>ORT-02-T прямоточный</t>
  </si>
  <si>
    <t>250шт</t>
  </si>
  <si>
    <t>Фильтр топливный ORT-03-T</t>
  </si>
  <si>
    <t>ORT-03-T с отстойником</t>
  </si>
  <si>
    <t>200шт</t>
  </si>
  <si>
    <t>Тормозные жидкости OILRIGHT</t>
  </si>
  <si>
    <t>2687</t>
  </si>
  <si>
    <t xml:space="preserve">OILRIGHT  Торм. жидк. DOT-3 </t>
  </si>
  <si>
    <t>250г</t>
  </si>
  <si>
    <t>ООО"Тектрон"</t>
  </si>
  <si>
    <t>OILRIGHT  Торм. жидк. DOT-3</t>
  </si>
  <si>
    <t>455г</t>
  </si>
  <si>
    <t>2688</t>
  </si>
  <si>
    <t xml:space="preserve">OILRIGHT  Торм. жидк. DOT-4 </t>
  </si>
  <si>
    <t>OILRIGHT  Торм. жидк. DOT-4</t>
  </si>
  <si>
    <t>2647</t>
  </si>
  <si>
    <t>946г</t>
  </si>
  <si>
    <t xml:space="preserve">OILRIGHT  Торм. жидк. БСК </t>
  </si>
  <si>
    <t>OILRIGHT  Торм. жидк. Юмь</t>
  </si>
  <si>
    <t>OILRIGHT  Торм. жидк. Нева</t>
  </si>
  <si>
    <t>Автомобильные спецжидкости OILRIGHT</t>
  </si>
  <si>
    <t>OILRIGHT  Тосол - 40  (Дзержинский)</t>
  </si>
  <si>
    <t>20кг</t>
  </si>
  <si>
    <t>5039</t>
  </si>
  <si>
    <t>5064</t>
  </si>
  <si>
    <t>2л</t>
  </si>
  <si>
    <t>OILRIGHT  Антифриз (синий)</t>
  </si>
  <si>
    <t>5кг</t>
  </si>
  <si>
    <t>1кг</t>
  </si>
  <si>
    <t>OILRIGHT  Антифриз (зеленый)</t>
  </si>
  <si>
    <t xml:space="preserve">OILRIGHT  Электролит 1,28 г/куб.см ПЭТ канистра    </t>
  </si>
  <si>
    <t xml:space="preserve">OILRIGHT  Электролит 1,28 г/куб.см         </t>
  </si>
  <si>
    <t>16шт</t>
  </si>
  <si>
    <t xml:space="preserve"> 4л </t>
  </si>
  <si>
    <t xml:space="preserve"> 5л </t>
  </si>
  <si>
    <t xml:space="preserve">OILRIGHT  Электролит 1,28 г/куб.см  п/э упаковка       </t>
  </si>
  <si>
    <t xml:space="preserve">OILRIGHT  Электролит       </t>
  </si>
  <si>
    <t xml:space="preserve">OILRIGHT  сп/ж Электролит корректирующий  </t>
  </si>
  <si>
    <t>OILRIGHT  Вода дистиллированная</t>
  </si>
  <si>
    <t>1 шт</t>
  </si>
  <si>
    <t>Смазки OILRIGHT</t>
  </si>
  <si>
    <t xml:space="preserve">OILRIGHT  Смазка Литол-24      </t>
  </si>
  <si>
    <t xml:space="preserve">100г </t>
  </si>
  <si>
    <t>ООО "Тектрон"</t>
  </si>
  <si>
    <t>15шт</t>
  </si>
  <si>
    <t>6001*</t>
  </si>
  <si>
    <t>OILRIGHT Смазка Литол-24 в тубе</t>
  </si>
  <si>
    <t>OILRIGHT  Смазка Литол-24 в тубе</t>
  </si>
  <si>
    <t>300г</t>
  </si>
  <si>
    <t>OILRIGHT  Смазка Литол-24</t>
  </si>
  <si>
    <t>800г</t>
  </si>
  <si>
    <t>2кг</t>
  </si>
  <si>
    <t>5 кг</t>
  </si>
  <si>
    <t>9,5 кг</t>
  </si>
  <si>
    <t>ведро</t>
  </si>
  <si>
    <t>OILRIGHT  Смазка Литол-24(бочка б/у)</t>
  </si>
  <si>
    <t>25кг</t>
  </si>
  <si>
    <t>пл.бочка б/у</t>
  </si>
  <si>
    <t>6054н</t>
  </si>
  <si>
    <t>OILRIGHT  Смазка Литол-24(ведро б/у)</t>
  </si>
  <si>
    <t>ведро б/у</t>
  </si>
  <si>
    <t>50кг</t>
  </si>
  <si>
    <t>OILRIGHT  Смазка Литол-24(барабан б/у)</t>
  </si>
  <si>
    <t>30кг</t>
  </si>
  <si>
    <t>барабан б/у</t>
  </si>
  <si>
    <t>180 кг</t>
  </si>
  <si>
    <t>бочка</t>
  </si>
  <si>
    <t xml:space="preserve">OILRIGHT  Смазка Солидол жировой </t>
  </si>
  <si>
    <t>37кг</t>
  </si>
  <si>
    <t>барабан</t>
  </si>
  <si>
    <t>21кг</t>
  </si>
  <si>
    <t>OILRIGHT  Смазка Солидол жировой (ведро)</t>
  </si>
  <si>
    <t>2,1кг</t>
  </si>
  <si>
    <t>OILRIGHT  Смазка Солидол жировой в тубе</t>
  </si>
  <si>
    <t>6027*</t>
  </si>
  <si>
    <t>100г</t>
  </si>
  <si>
    <t>OILRIGHT  Смазка Солидол синтетический</t>
  </si>
  <si>
    <t>OILRIGHT  Смазка Солидол синтетический(ведро)</t>
  </si>
  <si>
    <t>OILRIGHT  Смазка Солидол синтетический в тубе</t>
  </si>
  <si>
    <t>6033*</t>
  </si>
  <si>
    <t>180кг</t>
  </si>
  <si>
    <t>OILRIGHT  Смазка графитная</t>
  </si>
  <si>
    <t>OILRIGHT  Смазка графитная в тубе</t>
  </si>
  <si>
    <t xml:space="preserve">250г </t>
  </si>
  <si>
    <t>6047*</t>
  </si>
  <si>
    <t>OILRIGHT  Смазка ШРУС-4</t>
  </si>
  <si>
    <t>6061*</t>
  </si>
  <si>
    <t>OILRIGHT  Смазка ШРУС-4  в тубе</t>
  </si>
  <si>
    <t>OILRIGHT  Смазка №158М</t>
  </si>
  <si>
    <t xml:space="preserve">OILRIGHT  пл/см №158 </t>
  </si>
  <si>
    <t>OILRIGHT  Пушечное сало (жестяная банка)</t>
  </si>
  <si>
    <t>OILRIGHT  Пушечное сало (ведро)</t>
  </si>
  <si>
    <t>Автоконсерванты OILRIGHT</t>
  </si>
  <si>
    <t xml:space="preserve">OILRIGHT  Мовиль  </t>
  </si>
  <si>
    <t>750г</t>
  </si>
  <si>
    <t>OILRIGHT  Мовиль (ведро)</t>
  </si>
  <si>
    <t>OILRIGHT  Мовиль (жестяная банка)</t>
  </si>
  <si>
    <t>1,8кг</t>
  </si>
  <si>
    <t>OILRIGHT  Мастика БИКОР (пластиковая банка)</t>
  </si>
  <si>
    <t>OILRIGHT  Мастика БИКОР (жестяная банка)</t>
  </si>
  <si>
    <t>OILRIGHT  Мастика  резинобитумная (ведро)</t>
  </si>
  <si>
    <t>OILRIGHT  Мастика сланцевая (ведро)</t>
  </si>
  <si>
    <t>классификация</t>
  </si>
  <si>
    <t>SAE</t>
  </si>
  <si>
    <t>обьем</t>
  </si>
  <si>
    <t>ГОСТ</t>
  </si>
  <si>
    <t>API</t>
  </si>
  <si>
    <t>упаковка, шт</t>
  </si>
  <si>
    <t>Оптовая цена</t>
  </si>
  <si>
    <t>Масло моторное LUXЕ   EXTRA</t>
  </si>
  <si>
    <t>LUXE EXTRA</t>
  </si>
  <si>
    <t>синтетика</t>
  </si>
  <si>
    <t xml:space="preserve"> 5W40</t>
  </si>
  <si>
    <t>SM/CF</t>
  </si>
  <si>
    <t>5W40</t>
  </si>
  <si>
    <t xml:space="preserve">Масло моторное LUXЕ  POLUS  </t>
  </si>
  <si>
    <t xml:space="preserve">LUXЕ  Polus (US)   </t>
  </si>
  <si>
    <t>полусинтетика</t>
  </si>
  <si>
    <t>М3з14Г1/Д</t>
  </si>
  <si>
    <t>SL/CF</t>
  </si>
  <si>
    <t>10W50</t>
  </si>
  <si>
    <t>Масло моторное LUXЕ  ЛЮКС</t>
  </si>
  <si>
    <t xml:space="preserve">LUXЕ  ЛЮКС                 </t>
  </si>
  <si>
    <t>5W30</t>
  </si>
  <si>
    <t>SJ/CF</t>
  </si>
  <si>
    <t>10W40</t>
  </si>
  <si>
    <t>М4з14Г</t>
  </si>
  <si>
    <t>Масло моторное LUXЕ  SL</t>
  </si>
  <si>
    <t xml:space="preserve">LUXЕ  SL          </t>
  </si>
  <si>
    <t>SG/CD</t>
  </si>
  <si>
    <t>Масло моторное LUXЕ  HIT</t>
  </si>
  <si>
    <t>LUXE HIT</t>
  </si>
  <si>
    <t>Масло моторное LUXЕ  DIESEL</t>
  </si>
  <si>
    <t>LUXЕ  DIESEL G4</t>
  </si>
  <si>
    <t>гидрокрекинговое</t>
  </si>
  <si>
    <t>CG-4/SJ</t>
  </si>
  <si>
    <t>минеральное</t>
  </si>
  <si>
    <t>15W40</t>
  </si>
  <si>
    <t>Масло моторное LUXЕ GOLD</t>
  </si>
  <si>
    <t>LUXЕ  GOLD Speed drive</t>
  </si>
  <si>
    <t>LUXE  GOLD Power Drive</t>
  </si>
  <si>
    <t>LUXЕ  GOLD Diesel Power</t>
  </si>
  <si>
    <t>CI-4/SL</t>
  </si>
  <si>
    <t>Масло моторное LUXЕ МОЛИБДЕН</t>
  </si>
  <si>
    <t>LUXЕ  ML  молибденсодерж.</t>
  </si>
  <si>
    <t>4 шт</t>
  </si>
  <si>
    <t>Масло моторное LUXЕ СУПЕР</t>
  </si>
  <si>
    <t>LUXЕ  Super (PR)</t>
  </si>
  <si>
    <t>20W50</t>
  </si>
  <si>
    <t>Масло моторное LUXЕ СТАНДАРТ</t>
  </si>
  <si>
    <t>LUXЕ  Standard (ART)</t>
  </si>
  <si>
    <t>10W30</t>
  </si>
  <si>
    <t>4 л</t>
  </si>
  <si>
    <t>20W20</t>
  </si>
  <si>
    <t>М8В</t>
  </si>
  <si>
    <t>CB/SD</t>
  </si>
  <si>
    <t xml:space="preserve">Масло трансмиссионное LUXЕ   </t>
  </si>
  <si>
    <t>LUXЕ  ATF-А</t>
  </si>
  <si>
    <t>автом.трансм.</t>
  </si>
  <si>
    <t>Dexron III</t>
  </si>
  <si>
    <t>LUXЕ  ATF</t>
  </si>
  <si>
    <t>Dexron II</t>
  </si>
  <si>
    <t>LUXЕ  GL5</t>
  </si>
  <si>
    <t>трансмиссия</t>
  </si>
  <si>
    <t>80W90</t>
  </si>
  <si>
    <t>ТАД-17и</t>
  </si>
  <si>
    <t>GL5</t>
  </si>
  <si>
    <t>LUXЕ  GL4</t>
  </si>
  <si>
    <t>пер.прив.транс</t>
  </si>
  <si>
    <t>80W85</t>
  </si>
  <si>
    <t>ТМ-4-12</t>
  </si>
  <si>
    <t>GL4</t>
  </si>
  <si>
    <t>LUXЕ  GL3</t>
  </si>
  <si>
    <t>ТМ-3-18</t>
  </si>
  <si>
    <t>GL3</t>
  </si>
  <si>
    <t xml:space="preserve">ДИЗЕЛЬНЫЕ масла для грузового и автотракторного транспорта LUXЕ   </t>
  </si>
  <si>
    <t xml:space="preserve">LUXЕ  М8Г2К </t>
  </si>
  <si>
    <t>М8Г2К</t>
  </si>
  <si>
    <t>СС</t>
  </si>
  <si>
    <t xml:space="preserve"> - </t>
  </si>
  <si>
    <t xml:space="preserve">LUXЕ  (DL) М8Г2К </t>
  </si>
  <si>
    <t xml:space="preserve">LUXЕ  (DL) М8ДМ </t>
  </si>
  <si>
    <t>М8ДМ</t>
  </si>
  <si>
    <t>СD</t>
  </si>
  <si>
    <t>LUXЕ  (DL) М10Г2К дизельное</t>
  </si>
  <si>
    <t>М10Г2К</t>
  </si>
  <si>
    <t>LUXЕ  (DL) М10ДМ дизельное</t>
  </si>
  <si>
    <t>М10ДМ</t>
  </si>
  <si>
    <t>Масло моторное LUXЕ  GAS</t>
  </si>
  <si>
    <t>LUXЕ  GAS</t>
  </si>
  <si>
    <t xml:space="preserve">Масло промывочное LUXЕ   </t>
  </si>
  <si>
    <t>LUXЕ  МПА-2</t>
  </si>
  <si>
    <t>промывочное</t>
  </si>
  <si>
    <t xml:space="preserve">LUXЕ  Промывочное  п/эт </t>
  </si>
  <si>
    <t>LUXЕ  5 MИН</t>
  </si>
  <si>
    <t>Масло LUXЕ  Для двухтактных двигателей</t>
  </si>
  <si>
    <t xml:space="preserve">LUXЕ  (2Ts) Супер 2Т </t>
  </si>
  <si>
    <t xml:space="preserve"> </t>
  </si>
  <si>
    <t xml:space="preserve">LUXЕ 2T TC-W3 </t>
  </si>
  <si>
    <t>двухтактное</t>
  </si>
  <si>
    <t>LUXЕ  (2T) М 12 TП</t>
  </si>
  <si>
    <t>Масло LUXЕ  Для четырехтактных двигателей</t>
  </si>
  <si>
    <t>LUXЕ  JASO-MA-2 4T</t>
  </si>
  <si>
    <t>LUXЕ  JASO-MA 4T</t>
  </si>
  <si>
    <t>Гидромасло LUXЕ</t>
  </si>
  <si>
    <t>LUXЕ  Гидромасло марки Р</t>
  </si>
  <si>
    <t>LUXЕ  Гидромасло марки А</t>
  </si>
  <si>
    <t>LUXЕ  ВМГЗ</t>
  </si>
  <si>
    <t>LUXЕ  Тормозная жидкость</t>
  </si>
  <si>
    <t>DOT-3</t>
  </si>
  <si>
    <t>250 г</t>
  </si>
  <si>
    <t>12 шт</t>
  </si>
  <si>
    <t>ЗАО "Делфин Индастри"</t>
  </si>
  <si>
    <t>455 г</t>
  </si>
  <si>
    <t>LUXЕ  Тормозная жидкость серебр.кан</t>
  </si>
  <si>
    <t>DOT-4</t>
  </si>
  <si>
    <t>946 г</t>
  </si>
  <si>
    <t xml:space="preserve">LUXЕ  Тормозная жидкость      </t>
  </si>
  <si>
    <t>DOT-4 Экстра</t>
  </si>
  <si>
    <t>LUXЕ  Тосол ОЖ — 40</t>
  </si>
  <si>
    <t>LUXЕ  Тосол ОЖ - 40</t>
  </si>
  <si>
    <t>10кг</t>
  </si>
  <si>
    <t>3кг</t>
  </si>
  <si>
    <t>LUXЕ Антифриз</t>
  </si>
  <si>
    <t>LUXЕ  Антифриз (ORIGINAL BLUE)</t>
  </si>
  <si>
    <t>LUXЕ   Антифриз (ORIGINAL BLUE)</t>
  </si>
  <si>
    <t>LUXЕ   Антифриз (GREEN LINE)</t>
  </si>
  <si>
    <t>LUXЕ   Антифриз (красный) EKO-PRO</t>
  </si>
  <si>
    <t>концентрат</t>
  </si>
  <si>
    <t>4кг</t>
  </si>
  <si>
    <t>LUXЕ   Антифриз (желтый) EKO-PRO</t>
  </si>
  <si>
    <t>LUXЕ  Антифриз (GREEN LINE)</t>
  </si>
  <si>
    <t>LUXЕ  Антифриз LONG LIFE(красный)</t>
  </si>
  <si>
    <t>LUXЕ  Антифриз  LONG LIFE(красный)</t>
  </si>
  <si>
    <t>LUXЕ  Смазки</t>
  </si>
  <si>
    <t>LUXЕ  Смазка  ЛИТОЛ - 24</t>
  </si>
  <si>
    <t>17,5кг</t>
  </si>
  <si>
    <t>ведро метал.</t>
  </si>
  <si>
    <t>21150-87</t>
  </si>
  <si>
    <t>ведро пластиковое</t>
  </si>
  <si>
    <t>850г</t>
  </si>
  <si>
    <t>LUXЕ  Смазка  ЛИТОЛ - 24 в тубе</t>
  </si>
  <si>
    <t>714н</t>
  </si>
  <si>
    <t>LUXЕ  Смазка  Шрус супер-4МЛ</t>
  </si>
  <si>
    <t>718н</t>
  </si>
  <si>
    <t>LUXЕ  Смазка  Шрус супер-4МЛ  в тубе</t>
  </si>
  <si>
    <t>LUXЕ  Смазка Шрус супер-4МЛ  в тубе</t>
  </si>
  <si>
    <t xml:space="preserve">Автохимия LUXЕ   </t>
  </si>
  <si>
    <t>LUXЕ  Размораживатель замков</t>
  </si>
  <si>
    <t>50г</t>
  </si>
  <si>
    <t>аэрозоль</t>
  </si>
  <si>
    <t>60г</t>
  </si>
  <si>
    <t>ЗАО "Дел Индастри"</t>
  </si>
  <si>
    <t>Масло LUXЕ   BRILLTEX EXTRA</t>
  </si>
  <si>
    <t xml:space="preserve">LUXЕ   BRILLTEX  EXTRA              </t>
  </si>
  <si>
    <t>0W30</t>
  </si>
  <si>
    <t>Масло LUXЕ   BRILLTEX ULTRA</t>
  </si>
  <si>
    <t xml:space="preserve">LUXЕ  BRILLTEX  ULTRA        </t>
  </si>
  <si>
    <t>гидрокрегинговое</t>
  </si>
  <si>
    <t>Масло LUXЕ   BRILLTEX DIESEL</t>
  </si>
  <si>
    <t>LUXЕ  BRILLTEX ULTRA DIESEL</t>
  </si>
  <si>
    <t>Арт.</t>
  </si>
  <si>
    <t>Спецификация</t>
  </si>
  <si>
    <t>Кол-во в упак.</t>
  </si>
  <si>
    <t>опт. цена</t>
  </si>
  <si>
    <t>Элементы фильтрующие воздушные</t>
  </si>
  <si>
    <t>LUXЕ LX-2101-B</t>
  </si>
  <si>
    <t>ВАЗ2101-2107, 1200-1600 СМЗ, 2108-2109 САМАРА, Спутник 1100, 1300, 1500 СМЗ, НИВА 1600/1700 СМЗ, ОКА, Москвич 2140, ИЖ, ТАВРИЯ, ФИАТ, СЕАТ, ЛЯНЧА, 1200, 1300, 1400, 1600, 1800, 2000 СМЗ</t>
  </si>
  <si>
    <t>LUXЕ LX-409-B</t>
  </si>
  <si>
    <t>(2112-1109080), ВАЗ инжектор (2110-2112), Лада-Калина, Приора, Niva 1.5i, Audi, VW, Volvo, Wartburg</t>
  </si>
  <si>
    <t>36шт</t>
  </si>
  <si>
    <t>LUXЕ LX-402-B</t>
  </si>
  <si>
    <t>(3102-1109013-02) ВОЛГА ГАЗ 24-10, 24-11, 24-12, 24-13, ГАЗ 3102,  ГАЗ 31029</t>
  </si>
  <si>
    <t>LUXЕ LX-110-B</t>
  </si>
  <si>
    <t>(740-1109560-02) КамАЗ(дв.740), Урал 4332, 5557, 43212 (дв. ЯМЗ 236,238), МАЗ 79092, 79093, 75165 (дв. ЯМЗ 8424.10), МоАЗ 6007,7505, БелАЗ, КрАЗ</t>
  </si>
  <si>
    <t>LUXЕ LX-113-B</t>
  </si>
  <si>
    <t>(238Н-1109080-В3) СуперМАЗ(без дна) (дв.238,240), КрАЗ, БелАЗ 37523, 75405,75485</t>
  </si>
  <si>
    <t>LUXЕ LX-2141-B</t>
  </si>
  <si>
    <t>"Москвич"  2141</t>
  </si>
  <si>
    <t>26шт</t>
  </si>
  <si>
    <t>LUXЕ LX-105-B</t>
  </si>
  <si>
    <t>(3110-1109013-11) Волга инжектор New, Газель (выпуск с 2002 г.) дв. ЗМЗ-4062, 405, 560(Штайер). Н-227мм.(низкий)</t>
  </si>
  <si>
    <t>LUXЕ LX-111-B</t>
  </si>
  <si>
    <t>(7405-1109560), КамАЗ 7405 "Евро-1"</t>
  </si>
  <si>
    <t>LUXЕ LX-116-B</t>
  </si>
  <si>
    <t>(8421-1109080), МАЗ (Тутаев), Маз (дв. ЯМЗ-8421), КрАЗ (дв. ЯМЗ-8401,8421,8423,8481,8482)</t>
  </si>
  <si>
    <t>LUXЕ LX-118-B</t>
  </si>
  <si>
    <t>(ДТ-75-1109560)(ДТ-75М-1109560-01), ЗиЛ 5301 Бычок (Д-160), Трактора Т-130, Т-170, ДТ-75, двигатели СМД-14,16,18</t>
  </si>
  <si>
    <t>LUXЕ LX-120-B</t>
  </si>
  <si>
    <t>(740-1109560-10), Урал 4320, 5557, 43212, 53202 (дв. Камаз 740), Зил 133ГЯ, 645</t>
  </si>
  <si>
    <t>LUXЕ LX-121-B</t>
  </si>
  <si>
    <t>(250И-1109080) Икарус (с дв. RABA,MAN,D 2156 HMGU)</t>
  </si>
  <si>
    <t>LUXЕ LX-115-B</t>
  </si>
  <si>
    <t>МАЗ 4370-40 "Зубренок"(дв. Д245-9)</t>
  </si>
  <si>
    <t>LUXЕ LX-104-B</t>
  </si>
  <si>
    <t>(3105-1109013) Волга, Газель с дв. ЗМЗ-405,406 Н-253мм (высокий)</t>
  </si>
  <si>
    <t>LUXЕ LX-114-B</t>
  </si>
  <si>
    <t>(238Н-1109080с закрытым дном) СуперМАЗ дв.м238,240, КрАЗ, БелАЗ 37523, 75405,75485</t>
  </si>
  <si>
    <t>776</t>
  </si>
  <si>
    <t>LUXЕ LX-118/1-B</t>
  </si>
  <si>
    <t>(без вставки) (ДТ75М-1109560), ЗИЛ "Бычок" (Д-160), Трактора Т-130, Т-170, ДТ-75, двигатели типа СМД-14,16,18</t>
  </si>
  <si>
    <t>777</t>
  </si>
  <si>
    <t>LUXЕ LX-119-B</t>
  </si>
  <si>
    <t>(4301-1109013) ГАЗ "Валдай" , 4301, 3309, 33078, 6640 (дв. Д4), ПАЗ "Аврора"</t>
  </si>
  <si>
    <t>3шт</t>
  </si>
  <si>
    <t>778</t>
  </si>
  <si>
    <t>LUXE LX-317-В KIA Spectra</t>
  </si>
  <si>
    <t>KIA Spectra 1.8i; Carens 2.0 CRDi: Sephia 1.5i, 1.6i, 1.8i; Shuma I (Shepia II) 1.5i, 1.8i; Shuma II 1.6i 16V, 1.8i 16V; Sorento 3.5 V6 (JC); Sorento 3.5 V6 (JC);            MITSUBISHI Carisma 1.6, 1.8; Pajero (Shogun/Chall./Montero) 1.8 GDI; Space Star 1.6 16V DGO, 1.8i 16V GDI, 1.3i 16V; VOLVO CARS S40, V40 1.6 16V, 1.8 16V, 1.9 T4, 2.0 16V</t>
  </si>
  <si>
    <t>38шт</t>
  </si>
  <si>
    <t>779</t>
  </si>
  <si>
    <t>LUXЕ LX-405-B</t>
  </si>
  <si>
    <t>Газель Евро-3</t>
  </si>
  <si>
    <t>780</t>
  </si>
  <si>
    <t>LUXЕ LX-HD72-B_HYUNDAI</t>
  </si>
  <si>
    <t>HYUNDAI HD72 65/72/78 (дв. D4AL, D4DB)</t>
  </si>
  <si>
    <t>LUXЕ LX-117-B</t>
  </si>
  <si>
    <t>(721-1109560-10) Камаз 6520 "Евро-2", К-744 Кировец, дв. ЯМЗ 238 НД5</t>
  </si>
  <si>
    <t>999853</t>
  </si>
  <si>
    <t xml:space="preserve">LUXE LX-316-В DAEWOO </t>
  </si>
  <si>
    <t>DAEWOO Nexia 1,5 1,8 02/95; Espero 1,5 1,8 2,0 10/91 OPEL Kadet-E 1,8i 2,0 06/85-08/91                       VAUXHALL Astra E 2,0 GTE 16V 05/88-08/91</t>
  </si>
  <si>
    <t>42шт</t>
  </si>
  <si>
    <t>999848</t>
  </si>
  <si>
    <t xml:space="preserve">LUXE LХ-994-В RENAULТ </t>
  </si>
  <si>
    <t>RENAULT Logan (LS_) 1,4 1,6; CLIO II (BB 0/1/2_, CB 0/1/2_) 1,4 (B/CB0C)                                                         DACIA Logan 1,6 (LSOA, LSOD, LSOF, LSOH)</t>
  </si>
  <si>
    <t>13шт</t>
  </si>
  <si>
    <t>7794</t>
  </si>
  <si>
    <t xml:space="preserve">LUXE  LX-166-B </t>
  </si>
  <si>
    <t>МТЗ-80, -82 (дв. Д-240,-243) в комплекте 3-и шт.</t>
  </si>
  <si>
    <t>7795</t>
  </si>
  <si>
    <t xml:space="preserve">LUXE  LX-165-B </t>
  </si>
  <si>
    <t>НИВА СК5М, Енисей-2 (после 1995г.), Енисей 1200, ДОН 1500Б, ДОН -1200 (А-41), трактор ВТ-100 (дв.442), Енисей КЗК-950 "Руслан" (дв.ЯМЗ-236,ДК-5) Комплект с элементом безопасности</t>
  </si>
  <si>
    <t>7796</t>
  </si>
  <si>
    <t xml:space="preserve">LUXE  LX-164-B </t>
  </si>
  <si>
    <t>Дв. ММЗ Д-260, погрузчики, (Комплект с элементом безопасности)
Трактор МТЗ 1221, МТЗ 100,
Автобус МАЗ 103, Комбайн КСК-100</t>
  </si>
  <si>
    <t>7797</t>
  </si>
  <si>
    <t xml:space="preserve">LUXE  LX-163-B </t>
  </si>
  <si>
    <t>Трактор К-701, К-701А, К-700А прямоуг.</t>
  </si>
  <si>
    <t>7798</t>
  </si>
  <si>
    <t xml:space="preserve">LUXE  LX-168-B </t>
  </si>
  <si>
    <t>Трактор Т-330, Т-500, Т-25.01, Т-32.01, Кировец К.744 Р2</t>
  </si>
  <si>
    <t>7799</t>
  </si>
  <si>
    <t xml:space="preserve">LUXE  LX-162-B </t>
  </si>
  <si>
    <t>Т-150 (дв.СМD-60, РКМ-6, УЭС, ДОН-680, ККС-8, КС-68, ДТ-75С/175С, Полесье 700, Дон-1500, 1200, (с дв.СМД-23,-24), КЗР-10 (Гомель), КСКУ-6, ВТ-200 (СМД-66/66М), Енисей-1200СМД-23,-24), КСС-4Е, КРМ-4,8, КОЛОС, КСК-100(СМД-64,72), СК-SM НИВА, Кубань Ротор, ТО-18БЗ (дв.Д260-1)</t>
  </si>
  <si>
    <t>7810</t>
  </si>
  <si>
    <t xml:space="preserve">LUXE  LX-122-B </t>
  </si>
  <si>
    <t>Chery Amulet 1,5l с 2005 г.в.</t>
  </si>
  <si>
    <t>27шт</t>
  </si>
  <si>
    <t>7811</t>
  </si>
  <si>
    <t xml:space="preserve">LUXE  LX-123-B </t>
  </si>
  <si>
    <t>Hyundai Accent II(Tagaz),Verna 1.3, 1.5, 1.6  2000-2006 г.в.; Mazda  626  1983-1987г.в.; E-series 2.0 1984-1989г.в.</t>
  </si>
  <si>
    <t>54шт</t>
  </si>
  <si>
    <t>7812</t>
  </si>
  <si>
    <t xml:space="preserve">LUXE  LX-124-B </t>
  </si>
  <si>
    <t>Ford Focus 2 1.6-2.0  Duratec с 2004 г.в.; С-MAX 1.6-2.0 2003-2007 г.в.; Cabriolet 1.6, 2.0 с 2006 г.в.; Volvo Cars C30 с 2006г.в.; S40 II с 2004г.в.; V50 с 2004 г.в.</t>
  </si>
  <si>
    <t>29шт</t>
  </si>
  <si>
    <t>7813</t>
  </si>
  <si>
    <t xml:space="preserve">LUXE  LX-125-B </t>
  </si>
  <si>
    <t>Ford Transit 2.0, 2.3, 2.4 с 2000г.в.</t>
  </si>
  <si>
    <t>7814</t>
  </si>
  <si>
    <t xml:space="preserve">LUXE  LX-126-B </t>
  </si>
  <si>
    <t xml:space="preserve">Ford: Focus I 1.4-2.0 1998-2004 г.в.; Fiesta IV 1.8  2000-2002 г.в.; Transit Connect 1.8 с 2002 г.в.; Tourneo Connect 1.8 с 2002 г.в. </t>
  </si>
  <si>
    <t>7815</t>
  </si>
  <si>
    <t xml:space="preserve">LUXE  LX-127-B </t>
  </si>
  <si>
    <t>Kia Optima (Magentis) 2.0, 2.5 2001-2006 г.в.,  Hyundai Sonata III, IV 2.0i, 2.5i, 2.7, 1998-2005 г.в.; Trajet 2.0, 2,0i, 2.7i с 2000 г.в.</t>
  </si>
  <si>
    <t>7816</t>
  </si>
  <si>
    <t xml:space="preserve">LUXE  LX-128-B </t>
  </si>
  <si>
    <t>Hyundai Elantra (Avante) 1.6, 1.8, 2.0  с 2000г.в.; Coupe II / Tiburon II  1.6i, 2.0i, 2.7 с 2002 г.в.; Kia Cerato 1.6, 2.0 с 2004 г.в.</t>
  </si>
  <si>
    <t>7817</t>
  </si>
  <si>
    <t xml:space="preserve">LUXE  LX-129-B </t>
  </si>
  <si>
    <t>(Усиленный каркас)Lada 2110,2111,2112, Samara Kalina, Niva, Priora; Volvo 240 2.4D;  Porshe 924 2.0i;  Seat Terra 1.3D, 1.4D; Jaguar Daimler с 1986 г.в.;  XJ/XJR 1986-2003 г.в.;  Audi 100 1.8, 2.0, 2.0D, 2.1, 2.2, 2.3; 200 2.2, 2.3; Volkswagen Derby 1,3; Polo II 1.3, 1.4D; Transporter 1.6, 1.7, 1.8, 2.0, 2.1</t>
  </si>
  <si>
    <t xml:space="preserve">Элементы и фильтры масляные </t>
  </si>
  <si>
    <t>LUXЕ LX-412-М</t>
  </si>
  <si>
    <t>ГАЗ 24, 2410, 3102, 31029, 2705 (с дв. ЗМЗ-402), Москвич 412, 2140, 21412 (дв УМЗ 412)</t>
  </si>
  <si>
    <t>LUXЕ LX-3105-M</t>
  </si>
  <si>
    <t>(3105-1017010) Волга, Газель,Соболь (ЗМЗ 405,406)</t>
  </si>
  <si>
    <t>30шт</t>
  </si>
  <si>
    <t>LUXЕ LX-01-M</t>
  </si>
  <si>
    <t>(2101-101200520) ВАЗ 2101-2107, 2121.</t>
  </si>
  <si>
    <t xml:space="preserve">LUXЕ LX-05-M </t>
  </si>
  <si>
    <t>(2105-1102005) ВАЗ 2105, 2108-2115, Калина</t>
  </si>
  <si>
    <t>*784</t>
  </si>
  <si>
    <t>LUXЕ LX-05-M пласт.уп.</t>
  </si>
  <si>
    <t>LUXЕ LX-10-M</t>
  </si>
  <si>
    <t>ВАЗ (Универсальный) 2101-2115, 1118 "Калина", 2170 "Приора", Шевроле-Нива, ОКА, FORD, FIAT, RENAULT.</t>
  </si>
  <si>
    <t>30 шт</t>
  </si>
  <si>
    <t>LUXЕ LX-203-M</t>
  </si>
  <si>
    <t>(740-1012040-10) КамАЗ, ЗиЛ-645, ЗиЛ-133ГЯ, ВАЗ-695001 (дв. КамАЗ-740), ГАЗ-4301 (дизель), Урал-4320,5557</t>
  </si>
  <si>
    <t>LUXЕ LX-202-M</t>
  </si>
  <si>
    <t>(53-1012040-10) ГАЗ-53,3307,66, ПАЗ-3205, КАВЗ-685, САЗ-3502</t>
  </si>
  <si>
    <t>LUXЕ LX-205-M</t>
  </si>
  <si>
    <t>(2451017030) ЗиЛ 5301 (Бычок)</t>
  </si>
  <si>
    <t>LUXЕ LX-206-M</t>
  </si>
  <si>
    <t>(840-1012038-12, 7405-1012040) МАЗ-5335,5334,5549,53371,533376,54329,53366, КрАЗ 250, 255Б, Камаз 7405 "Евро-1" (тонкой очистки)</t>
  </si>
  <si>
    <t xml:space="preserve">LUXЕ LX-211-M  ГУР Зил, Бычок </t>
  </si>
  <si>
    <t>ЗИЛ Бычок для гидроусилителя руля</t>
  </si>
  <si>
    <t>LUXЕ LX-208-M ГУР Камаз, МАЗ</t>
  </si>
  <si>
    <t>Камаз-все модели, МАЗ, ГАЗ-4301(дизель), для гидроусилителя руля</t>
  </si>
  <si>
    <t>40шт</t>
  </si>
  <si>
    <t>LUXЕ LX-209-M</t>
  </si>
  <si>
    <t>(7405-1017040) КамАЗ 7405 "Евро-1", "Евро-2" (частичнопоточный)</t>
  </si>
  <si>
    <t>LUXЕ LX-282-M</t>
  </si>
  <si>
    <t>Трактора: Т-150 (Дв. СМД-60), Т-40м (Д-144), ДТ-75м,(А-41), Т-130,Т-170 (Д-160), Т-330 – гидравлика, комбайны КСК-100, КС-6Б «Колос», Енисей КЗС-950 гидросистема БелАЗ, Дон – 1500</t>
  </si>
  <si>
    <t>LUXЕ LX-256-M</t>
  </si>
  <si>
    <t>МАЗ, КРАЗ, БЕЛАЗ, Кировец (дв.ЯМЗ-236, 238, 240-(02)) Латунная сетка</t>
  </si>
  <si>
    <t>LUXЕ LX-252-M</t>
  </si>
  <si>
    <t>МАЗ 54323, 53362, 64229 (дв. 240)</t>
  </si>
  <si>
    <t>LUXЕ LX-281-M</t>
  </si>
  <si>
    <t>БелАЗ (Дв. 9-26ДГ; 6.8, 12ДМ – 21Б),
Экскaватор ЭО–54, «Калининец», ЭО–2621, ЭО–Э3322, Автокраны, очистка рабочих жидкостей гидросистем С/х, строительных и дорожных машин</t>
  </si>
  <si>
    <t>LUXЕ LX-284-M</t>
  </si>
  <si>
    <t>Трактора ВТЗ, МТЗ, грейдер
Д3-180, дор. строит. техн.
путевые машины КНГДУ, АГМУ</t>
  </si>
  <si>
    <t>LUXЕ LX-283-M</t>
  </si>
  <si>
    <t>Трилевочный трактор Т-25а
МТЗ-80, 82</t>
  </si>
  <si>
    <t>LUXЕ LX-243-M</t>
  </si>
  <si>
    <t>ГАЗ 52 и его модификации
Тракт-30, Т-25 дв. Д-120, Д-130</t>
  </si>
  <si>
    <t xml:space="preserve">Элементы и фильтры топливные </t>
  </si>
  <si>
    <t>LUXЕ LX-02-T</t>
  </si>
  <si>
    <t>d=6/8 (красный) прямоточный</t>
  </si>
  <si>
    <t xml:space="preserve">LUXЕ LX-01-T </t>
  </si>
  <si>
    <t>d=6/8 (прозрачный) С/Д мет. прямоточный</t>
  </si>
  <si>
    <t>LUXЕ LX-03-T</t>
  </si>
  <si>
    <t>d=6 (синий) с отстойником</t>
  </si>
  <si>
    <t>LUXЕ LX-306-Т</t>
  </si>
  <si>
    <t>(ЭФТ-75) ЗиЛ "Бычок" (дв. Д-260, 245), МАЗ 4370 "Зубренок" Комбайн "Нива", Трактора ДТ-75, Т-130, Т-170, 330,  ДЗ-988 (дв. СМД-14,16,18)</t>
  </si>
  <si>
    <t xml:space="preserve">LUXЕ LX-06-T </t>
  </si>
  <si>
    <t>(резьба М14*1,5) инжектор ВАЗ</t>
  </si>
  <si>
    <t>18шт</t>
  </si>
  <si>
    <t>LUXЕ LX-010-T</t>
  </si>
  <si>
    <t xml:space="preserve">(резьба М12*1,5 - М14*1,5) инжектор ГАЗ </t>
  </si>
  <si>
    <t xml:space="preserve">LUXЕ LX-531-T </t>
  </si>
  <si>
    <t>(201-1117040) МАЗ, КрАЗ, УРАЛ (дв. ЯМЗ 236, 238), Трактор К-700, К-701, К-702 (дв. ЯМЗ 240БМ, 238НП)</t>
  </si>
  <si>
    <t>LUXЕ LX-302-T</t>
  </si>
  <si>
    <t>(840-1117035) МАЗ 64226, 54321 (дв. 840, 850, 8401, 8421, 8423, 8424, 8481, 8482)</t>
  </si>
  <si>
    <t>LUXЕ LX-304-T (груб. очистки)</t>
  </si>
  <si>
    <t>(201-1115040) КрАЗ, МАЗ, УРАЛ (дв. ЯМЗ 236, 238),Трактор К-700, К-701, К-702 (дв. ЯМЗ,240БМ, 238НП)</t>
  </si>
  <si>
    <t>LUXЕ  LX-304-TН (груб. очистки)</t>
  </si>
  <si>
    <t>(нитевой) (201-1115040) КрАЗ, МАЗ, УРАЛ (дв. ЯМЗ 236, 238),Трактор К-700, К-701, К-702 (дв. ЯМЗ-240БМ, 238НП)</t>
  </si>
  <si>
    <t>813</t>
  </si>
  <si>
    <t xml:space="preserve">LUXЕ LX-07-T </t>
  </si>
  <si>
    <t>(штуцер) Нива-Шевроле, ВАЗ 2110-2112, Лада Калина, Приора, AUDI, DAEWOO/CHEVROLET, FIAT, OPEL, PEUGEOT, SAAB, SEAT, SKODA ,VW</t>
  </si>
  <si>
    <t>814</t>
  </si>
  <si>
    <t>LUXЕ LX-011-T</t>
  </si>
  <si>
    <t>(штуцер) ГАЗ инжектор AUDI, BMW, SSANG YONG. FORD, LAND ROVER, RANGE ROVER, MERCEDES-BENZ, NISSAN, PEUGEOT, RENAULT, ROVER, SEAT, SKODA, VW</t>
  </si>
  <si>
    <t xml:space="preserve">LUXЕ LX-523-T </t>
  </si>
  <si>
    <t>(740-1117040) КамАЗ 740, ЗИЛ 133ГЯ, ГАЗ 3306, 4301, УРАЛ 4320-10-43223, ЛиАЗ 5256</t>
  </si>
  <si>
    <t xml:space="preserve">LUXЕ LX-050-T </t>
  </si>
  <si>
    <t>Трактор "Владимирец" (дв.Д-21, Д-65)</t>
  </si>
  <si>
    <t xml:space="preserve">LUXЕ LX-363-T </t>
  </si>
  <si>
    <t>Трактор Т-25, Т-25А, Т-30, Т-31 (Д.21А, Д-120)</t>
  </si>
  <si>
    <t xml:space="preserve">LUXЕ LX-130-T </t>
  </si>
  <si>
    <t>Т-130, "Нива" (дв.Д-37М), ДТ-75Н (дв.СМД-18Н), ВТ-100Н комб. Нива, Колос, Енисей</t>
  </si>
  <si>
    <t xml:space="preserve">LUXЕ LX-307-T </t>
  </si>
  <si>
    <t>Для сельхозтехники Т40, ДТ-75, Т-130, Т-150, Т-153, Т-157, Т-170, ДТ-74, 175С, ВТ-100, ЮМЗ-6А,
Дон-1500, 1200, 680, 800, РОТОР, НИВА, Енисей, КС-6,8, КСК-100, КСУ-6
Колос 6Б (СМД-60, СМД-14, СМД-16, СМД-18)
Автогрейдеры ДЗ-99, 143, 148</t>
  </si>
  <si>
    <t>Элементы фильтрующие САЛОННЫЕ</t>
  </si>
  <si>
    <t>LUXЕ LX-2111-С-PR</t>
  </si>
  <si>
    <r>
      <t xml:space="preserve">(2111-8122012) ВАЗ 2110-2112 Премиум </t>
    </r>
    <r>
      <rPr>
        <b/>
        <sz val="10"/>
        <rFont val="Arial"/>
        <family val="2"/>
        <charset val="204"/>
      </rPr>
      <t>Угольный</t>
    </r>
  </si>
  <si>
    <t>LUXЕ LX-1118-С-PR</t>
  </si>
  <si>
    <r>
      <t xml:space="preserve">(1118-8122010)  ВАЗ 1118 "Калина" </t>
    </r>
    <r>
      <rPr>
        <b/>
        <sz val="10"/>
        <rFont val="Arial"/>
        <family val="2"/>
        <charset val="204"/>
      </rPr>
      <t>Угольный</t>
    </r>
  </si>
  <si>
    <t>22шт</t>
  </si>
  <si>
    <t>LUXЕ LX-2110-С-PR</t>
  </si>
  <si>
    <r>
      <t xml:space="preserve">(2111-8122012) ВАЗ 2110-2112 Премиум </t>
    </r>
    <r>
      <rPr>
        <b/>
        <sz val="10"/>
        <rFont val="Arial"/>
        <family val="2"/>
        <charset val="204"/>
      </rPr>
      <t>Противопыльный</t>
    </r>
  </si>
  <si>
    <t>LUXЕ LX-1117-С-PR</t>
  </si>
  <si>
    <r>
      <t xml:space="preserve">Лада Калина Премиум </t>
    </r>
    <r>
      <rPr>
        <b/>
        <sz val="10"/>
        <rFont val="Arial"/>
        <family val="2"/>
        <charset val="204"/>
      </rPr>
      <t>Противопыльный</t>
    </r>
  </si>
  <si>
    <t>1080*</t>
  </si>
  <si>
    <t>LUXЕ  LX-2110-С-ST</t>
  </si>
  <si>
    <r>
      <t xml:space="preserve">ВАЗ 2110-2112 Стандарт </t>
    </r>
    <r>
      <rPr>
        <b/>
        <sz val="10"/>
        <rFont val="Arial"/>
        <family val="2"/>
        <charset val="204"/>
      </rPr>
      <t>Противопыльный</t>
    </r>
  </si>
  <si>
    <t>1081*</t>
  </si>
  <si>
    <t>LUXЕ  LX-2117-С-ST</t>
  </si>
  <si>
    <r>
      <t xml:space="preserve">Лада  Калина Стандарт </t>
    </r>
    <r>
      <rPr>
        <b/>
        <sz val="10"/>
        <rFont val="Arial Cyr"/>
        <family val="2"/>
        <charset val="204"/>
      </rPr>
      <t>Противопыльный</t>
    </r>
  </si>
  <si>
    <t>1082*</t>
  </si>
  <si>
    <t>LUXЕ LX-2123-СУ</t>
  </si>
  <si>
    <r>
      <t xml:space="preserve">ВАЗ 2123 Chevrolet Niva </t>
    </r>
    <r>
      <rPr>
        <b/>
        <sz val="10"/>
        <rFont val="Arial Cyr"/>
        <family val="2"/>
        <charset val="204"/>
      </rPr>
      <t>Угольный</t>
    </r>
  </si>
  <si>
    <t>1083*</t>
  </si>
  <si>
    <t>LUXЕ LX-2123-С</t>
  </si>
  <si>
    <r>
      <t xml:space="preserve">ВАЗ 2123 Chevrolet Niva </t>
    </r>
    <r>
      <rPr>
        <b/>
        <sz val="10"/>
        <rFont val="Arial Cyr"/>
        <family val="2"/>
        <charset val="204"/>
      </rPr>
      <t>Противопыльный</t>
    </r>
  </si>
  <si>
    <t>900*</t>
  </si>
  <si>
    <t>LUXЕ  LX-2111-C-ST</t>
  </si>
  <si>
    <r>
      <t xml:space="preserve">ВАЗ 2110-2112 Стандарт </t>
    </r>
    <r>
      <rPr>
        <b/>
        <sz val="10"/>
        <rFont val="Arial"/>
        <family val="2"/>
        <charset val="204"/>
      </rPr>
      <t>Уголный</t>
    </r>
  </si>
  <si>
    <t>901*</t>
  </si>
  <si>
    <t>LUXЕ  LX-1118-С-ST</t>
  </si>
  <si>
    <r>
      <t xml:space="preserve">Лада Калина Премиум Стандарт </t>
    </r>
    <r>
      <rPr>
        <b/>
        <sz val="10"/>
        <rFont val="Arial Cyr"/>
        <family val="2"/>
        <charset val="204"/>
      </rPr>
      <t>Угольный</t>
    </r>
  </si>
  <si>
    <t>Моторные и трансмиссионные масла "LUXЕ  ", расфасованные в бочки 216,5 л, 100л, 50л</t>
  </si>
  <si>
    <t>классифи кация</t>
  </si>
  <si>
    <t>Артикул 1 л</t>
  </si>
  <si>
    <t xml:space="preserve">опт цена за 1 литр без тары </t>
  </si>
  <si>
    <t>Артикул Бочка 216,5л</t>
  </si>
  <si>
    <t>опт цена за масло в бочке 216,5л</t>
  </si>
  <si>
    <t>Артикул Бочка 100л</t>
  </si>
  <si>
    <t>опт цена за масло в бочке 100л</t>
  </si>
  <si>
    <t>Артикул Бочка 50л</t>
  </si>
  <si>
    <t>опт цена за масло в бочке 50л</t>
  </si>
  <si>
    <t xml:space="preserve">LUXЕ EXTRA    </t>
  </si>
  <si>
    <t xml:space="preserve">LUXЕ   Polus (US)   </t>
  </si>
  <si>
    <t xml:space="preserve"> 10W50</t>
  </si>
  <si>
    <t>LUXЕ  HIT</t>
  </si>
  <si>
    <t xml:space="preserve">LUXЕ  SL            </t>
  </si>
  <si>
    <t xml:space="preserve">LUXЕ  молибденсодерж.              </t>
  </si>
  <si>
    <t>LUXE DIESEL</t>
  </si>
  <si>
    <t xml:space="preserve">CG-4/SJ </t>
  </si>
  <si>
    <t>LUXЕ  Супер-Турбо дизель</t>
  </si>
  <si>
    <t>LUXЕ  (DL) М8Г2К дизельное</t>
  </si>
  <si>
    <t>CC</t>
  </si>
  <si>
    <t>LUXЕ  (DL) М8ДМ дизельное</t>
  </si>
  <si>
    <t>CD</t>
  </si>
  <si>
    <t>СD/CF</t>
  </si>
  <si>
    <t>ТМ-5-18</t>
  </si>
  <si>
    <t>гидромасло</t>
  </si>
  <si>
    <t>7527</t>
  </si>
  <si>
    <t>7584</t>
  </si>
  <si>
    <t>LUXЕ  Гидромасло ВМГЗ</t>
  </si>
  <si>
    <t>7545</t>
  </si>
  <si>
    <t>LUXE Super 4T JASO МА-2</t>
  </si>
  <si>
    <t>SJ</t>
  </si>
  <si>
    <t>LUXE Standard 4T JASO МА-2</t>
  </si>
  <si>
    <t>SG</t>
  </si>
  <si>
    <t>LUXЕ  Тосол ОЖ-40</t>
  </si>
  <si>
    <t>цена за кг</t>
  </si>
  <si>
    <t xml:space="preserve">LUXЕ  Антифриз синий </t>
  </si>
  <si>
    <t>LUXЕ  Антифриз зеленый</t>
  </si>
  <si>
    <t>LUXЕ  Антифриз  красный LONG - LIFE</t>
  </si>
  <si>
    <t>LUXЕ  Антифриз (концентрат) синий</t>
  </si>
  <si>
    <t>LUXЕ  Антифриз (концентрат) зеленый</t>
  </si>
  <si>
    <t>LUXЕ   Антифриз (концентрат) красный</t>
  </si>
  <si>
    <t>LUXЕ   Антифриз желтый Eko-Pro-40</t>
  </si>
  <si>
    <t>12.1.007-76</t>
  </si>
  <si>
    <t xml:space="preserve"> Количество в упаковке</t>
  </si>
  <si>
    <t>ОХЛАЖДАЮЩИЕ ЖИДКОСТИ "АЛЯСКА"</t>
  </si>
  <si>
    <t>Антифриз Аляска -40</t>
  </si>
  <si>
    <t>уп. 4шт</t>
  </si>
  <si>
    <t>уп.8шт</t>
  </si>
  <si>
    <t>Антифриз EkoPro Аляска желтый</t>
  </si>
  <si>
    <t>ОАО "Гармония"</t>
  </si>
  <si>
    <t>Антифриз Long Life красный Аляска</t>
  </si>
  <si>
    <t>Делфин Индастри</t>
  </si>
  <si>
    <t>Антифриз Long Life зеленый Аляска</t>
  </si>
  <si>
    <t xml:space="preserve">Тосол А-30 АЛЯСКА      </t>
  </si>
  <si>
    <t>уп.2шт</t>
  </si>
  <si>
    <t xml:space="preserve">Тосол А-40М    АЛЯСКА      </t>
  </si>
  <si>
    <t xml:space="preserve">10кг </t>
  </si>
  <si>
    <t xml:space="preserve"> 5кг </t>
  </si>
  <si>
    <t xml:space="preserve"> 3кг </t>
  </si>
  <si>
    <t xml:space="preserve">1кг </t>
  </si>
  <si>
    <t>Тосол А-40М    АЛЯСКА      канистра NEW</t>
  </si>
  <si>
    <t xml:space="preserve">Тосол А-65    АЛЯСКА      </t>
  </si>
  <si>
    <t>Антигель дизельного топлива "АЛЯСКА"</t>
  </si>
  <si>
    <t>8105</t>
  </si>
  <si>
    <t xml:space="preserve">Антигель дизельного топлива  АЛЯСКА      </t>
  </si>
  <si>
    <t>Делфин кемикалс</t>
  </si>
  <si>
    <t>Теплоносители "АЛЯСКА"</t>
  </si>
  <si>
    <t>Теплоноситель низкозам.сист.отопл. Аляска</t>
  </si>
  <si>
    <t>30 кг</t>
  </si>
  <si>
    <t>20 кг</t>
  </si>
  <si>
    <t>10 кг</t>
  </si>
  <si>
    <t>Спец.жидкости "АЛЯСКА"</t>
  </si>
  <si>
    <t>Средство для понижения температуры замерзания Аляска</t>
  </si>
  <si>
    <t>Дистиллированная вода и торм.жидкость "АЛЯСКА"</t>
  </si>
  <si>
    <t>Дистиллированная вода АЛЯСКА</t>
  </si>
  <si>
    <t xml:space="preserve">Тормозная жидкость ДОТ-4 АЛЯСКА </t>
  </si>
  <si>
    <t>946гр</t>
  </si>
  <si>
    <t>уп.12шт</t>
  </si>
  <si>
    <t>455гр</t>
  </si>
  <si>
    <t>ОХЛАЖДАЮЩИЕ ЖИДКОСТИ</t>
  </si>
  <si>
    <t>Тосол ОЖ-40    Дзержинский (ТМ OILRIGHT)</t>
  </si>
  <si>
    <t>ООО"Стрэкстэн"</t>
  </si>
  <si>
    <t>5116</t>
  </si>
  <si>
    <t>1,5кг</t>
  </si>
  <si>
    <t>Тосол ОЖ-40 КАМА</t>
  </si>
  <si>
    <t>Тосол ГОСТ ОЖ-40</t>
  </si>
  <si>
    <t>ООО"Барс-Ойл"</t>
  </si>
  <si>
    <t>5050</t>
  </si>
  <si>
    <t xml:space="preserve"> 1,5кг </t>
  </si>
  <si>
    <t xml:space="preserve">PILOTS Тосол ОЖ-40 </t>
  </si>
  <si>
    <t>PILOTS антифриз GREEN LINE -40</t>
  </si>
  <si>
    <t>PILOTS антифриз YELLOW LINE -40</t>
  </si>
  <si>
    <t>PILOTS антифриз RED LINE -40</t>
  </si>
  <si>
    <t>Тормозные жидкости</t>
  </si>
  <si>
    <t xml:space="preserve">PILOTS Торм.жидк. DOT-4 </t>
  </si>
  <si>
    <t>Омыватели стекол</t>
  </si>
  <si>
    <t>Омыватель стекол Аляска -25С</t>
  </si>
  <si>
    <t>Омыватель стекол Аляска -20С</t>
  </si>
  <si>
    <t>Омыватель стекол ОЙЛРАЙТ -30 ПЭТ канистра</t>
  </si>
  <si>
    <t>Омыватель стекол ОЙЛРАЙТ -20 ПЭТ канистра</t>
  </si>
  <si>
    <t>Омыватель стекол ОЙЛРАЙТ зима концентрат</t>
  </si>
  <si>
    <t xml:space="preserve">Омыватель стекол METANOLOFF  -30С </t>
  </si>
  <si>
    <t>3,78л</t>
  </si>
  <si>
    <t xml:space="preserve">Омыватель стекол METANOLOFF  -30С  </t>
  </si>
  <si>
    <t xml:space="preserve">Омыватель стекол METANOLOFF  -20С  </t>
  </si>
  <si>
    <t xml:space="preserve">Омыватель стекол METANOLOFF  -20С </t>
  </si>
  <si>
    <t xml:space="preserve">Омыватель стекол METANOLOFF  -10С  </t>
  </si>
  <si>
    <t xml:space="preserve">Омыватель стекол METANOLOFF  -10С </t>
  </si>
  <si>
    <t>Омыватель стекол OIL RIGHT ЛЕТНИЙ</t>
  </si>
  <si>
    <t>Омыватель стекол OIL RIGHT ЛЕТНИЙ концентрат</t>
  </si>
  <si>
    <t>LUXЕ  Омыватель стекол Лето</t>
  </si>
  <si>
    <t>LUXЕ  Омыватель стекол -30 Лайм</t>
  </si>
  <si>
    <t>8 шт</t>
  </si>
  <si>
    <t>LUXЕ  Омыватель стекол -20 Лайм</t>
  </si>
  <si>
    <t>LUXE Омыватель стекол -15 Лайм</t>
  </si>
  <si>
    <t>цена опт</t>
  </si>
  <si>
    <t>ОХЛАЖДАЮЩИЕ ЖИДКОСТИ "ЧЕЛСИ" производство ЗАО "Делфин Индастри"</t>
  </si>
  <si>
    <t>Тосол А-40М  ЧУКОТСКИЙ (Челси)</t>
  </si>
  <si>
    <t>Тосол А-40М   ЧУКОТСКИЙ (Челси)</t>
  </si>
  <si>
    <t xml:space="preserve"> 4шт</t>
  </si>
  <si>
    <t>Антифриз синий ЧУКОТСКИЙ (Челси)</t>
  </si>
  <si>
    <t>Антифриз зеленый ЧУКОТСКИЙ (Челси)</t>
  </si>
  <si>
    <t>Антифриз красный ЧУКОТСКИЙ (Челси)</t>
  </si>
  <si>
    <t>ТОРМОЗНЫЕ ЖИДКОСТИ "ЧЕЛСИ" производство ЗАО "Делфин Индастри"</t>
  </si>
  <si>
    <t>DOT-3   ЧУКОТСКИЙ (Челси)</t>
  </si>
  <si>
    <t>DOT-4   ЧУКОТСКИЙ (Челси)</t>
  </si>
  <si>
    <t>ТОРМОЗНЫЕ ЖИДКОСТИ</t>
  </si>
  <si>
    <t xml:space="preserve">Торм.жидкость Stop DOT-3   </t>
  </si>
  <si>
    <t>500г</t>
  </si>
  <si>
    <t xml:space="preserve">Торм.жид.Нева        </t>
  </si>
  <si>
    <t xml:space="preserve">  500г </t>
  </si>
  <si>
    <t>"Нефтехим"</t>
  </si>
  <si>
    <t xml:space="preserve">Торм. жид. БСК-ПС </t>
  </si>
  <si>
    <t xml:space="preserve">Торм.жидкость DOT-4   </t>
  </si>
  <si>
    <t>Дзержинск</t>
  </si>
  <si>
    <t>АВТОМОБИЛЬНЫЕ   СПЕЦЖИДКОСТИ</t>
  </si>
  <si>
    <t>Автоконсервант порогов Мовиль   ПЭТ</t>
  </si>
  <si>
    <t>450 г</t>
  </si>
  <si>
    <t>Гидрометр</t>
  </si>
  <si>
    <t>Масла производства ООО "Эликом-Строй" г. Казань</t>
  </si>
  <si>
    <t>Кама Ойл  15w40 М6з-14Г</t>
  </si>
  <si>
    <t>уп.4шт</t>
  </si>
  <si>
    <t>Кама Ойл  10w30 М5з-12Г</t>
  </si>
  <si>
    <t xml:space="preserve">Кама Ойл Супер 20w50 </t>
  </si>
  <si>
    <t>Кама Ойл М8В SAE 20W</t>
  </si>
  <si>
    <t>Кама Ойл  М10Г2К SAE 30</t>
  </si>
  <si>
    <t>Кама Ойл  М10Г2К SAE 31</t>
  </si>
  <si>
    <t xml:space="preserve">Кама Ойл  М10ДМ </t>
  </si>
  <si>
    <t>Кама Ойл  ТМ-5-18 (ТАД-17) GL5</t>
  </si>
  <si>
    <t>уп.6шт</t>
  </si>
  <si>
    <t>Кама Ойл Промывочное масло МПА-2</t>
  </si>
  <si>
    <t>Масла производства ОАО "Новоуфимский НПЗ"</t>
  </si>
  <si>
    <t>М5з - 12Г</t>
  </si>
  <si>
    <t xml:space="preserve">М6з-14Г       </t>
  </si>
  <si>
    <t xml:space="preserve">М8В       </t>
  </si>
  <si>
    <t xml:space="preserve">М8В        </t>
  </si>
  <si>
    <t xml:space="preserve">ТМ-5-18   SAE 85W90   </t>
  </si>
  <si>
    <t xml:space="preserve">Жидкость промывочная    </t>
  </si>
  <si>
    <t>Средства для двигателя 3TON</t>
  </si>
  <si>
    <t>ТС-527</t>
  </si>
  <si>
    <t>Быстрый старт (аэрозоль)</t>
  </si>
  <si>
    <t>520 см3</t>
  </si>
  <si>
    <t>3 TON</t>
  </si>
  <si>
    <t>12 шт.</t>
  </si>
  <si>
    <t>ТМ-301</t>
  </si>
  <si>
    <t xml:space="preserve">5-ти минутная концентр. промывка двигателя </t>
  </si>
  <si>
    <t>354 мл</t>
  </si>
  <si>
    <t>ТМ-107</t>
  </si>
  <si>
    <t xml:space="preserve">add to MOTOR OIL MSK Маслосберегающий компонент  </t>
  </si>
  <si>
    <t>ТС-513</t>
  </si>
  <si>
    <t xml:space="preserve">Очиститель двигателя (аэрозоль) </t>
  </si>
  <si>
    <t>ТС-514</t>
  </si>
  <si>
    <t xml:space="preserve">Очиститель двигателя пенный (аэрозоль) </t>
  </si>
  <si>
    <t>ТН-513</t>
  </si>
  <si>
    <t>Очиститель двигателя  (спрей)</t>
  </si>
  <si>
    <t>550 мл</t>
  </si>
  <si>
    <t>ТС-509</t>
  </si>
  <si>
    <t>Очиститель карбюратора (аэрозоль)</t>
  </si>
  <si>
    <t>ТТ-300</t>
  </si>
  <si>
    <t>Очиститель карбюратора  (в топл. бак)</t>
  </si>
  <si>
    <t>ТТ-308</t>
  </si>
  <si>
    <t>Комплексный очиститель топл. системы (в топл.бак)</t>
  </si>
  <si>
    <t>ТТ-302</t>
  </si>
  <si>
    <t>Очиститель инжектора (в топл. бак)</t>
  </si>
  <si>
    <t>ТТ-304</t>
  </si>
  <si>
    <t>Вытеснитель влаги и очист. топл. системы (в топл. бак)</t>
  </si>
  <si>
    <t>ТТ-318</t>
  </si>
  <si>
    <t>Очиститель топливной системы. ДИЗЕЛЬ (в топл. бак)</t>
  </si>
  <si>
    <t>ТТ-119</t>
  </si>
  <si>
    <t>Очиститель дизельных инжекторов грузовых автомобилей</t>
  </si>
  <si>
    <t>521мл</t>
  </si>
  <si>
    <t>ТТ-314</t>
  </si>
  <si>
    <t>Очиститель инжекторов + очист. клапанов (в топл. бак)</t>
  </si>
  <si>
    <t>ТТ-316</t>
  </si>
  <si>
    <t>Очиститель дизельных форсунок  (в топл. бак)</t>
  </si>
  <si>
    <t>ТТ-310</t>
  </si>
  <si>
    <t>Антигель и очиститель для диз.топлива 60л(в топл. бак)</t>
  </si>
  <si>
    <t>ТТ-311</t>
  </si>
  <si>
    <t>Антигель и очиститель дизильного топлива на 500л</t>
  </si>
  <si>
    <t>Средства для системы охлаждения 3TON</t>
  </si>
  <si>
    <t>ТР-301</t>
  </si>
  <si>
    <t xml:space="preserve">Концентр. промывка системы охлаждения </t>
  </si>
  <si>
    <t>ТР-303</t>
  </si>
  <si>
    <t>Герметик системы охлаждения</t>
  </si>
  <si>
    <t>ТР-302</t>
  </si>
  <si>
    <t>Супер промывка радиатора</t>
  </si>
  <si>
    <t>ТР-304</t>
  </si>
  <si>
    <t>Супер герметик радиатора</t>
  </si>
  <si>
    <t>ТР-305</t>
  </si>
  <si>
    <t>Защита системы охлаждения</t>
  </si>
  <si>
    <t>Универсальные смазки 3TON</t>
  </si>
  <si>
    <t>ТС-523</t>
  </si>
  <si>
    <t>Литиевая смазка (белая), аэрозоль</t>
  </si>
  <si>
    <t>ТС-525</t>
  </si>
  <si>
    <t>Силиконовая смазка, аэрозоль</t>
  </si>
  <si>
    <t>ТС-531</t>
  </si>
  <si>
    <t>Графитовая смазка (аэрозоль)</t>
  </si>
  <si>
    <t>Средства для кузова 3TON</t>
  </si>
  <si>
    <t>ТС-507</t>
  </si>
  <si>
    <t>Мовиль "Люкс" (аэрозоль)</t>
  </si>
  <si>
    <t>ТС-505</t>
  </si>
  <si>
    <t xml:space="preserve">Очиститель битумных и масл. пятен (аэрозоль) </t>
  </si>
  <si>
    <t>ТС-529</t>
  </si>
  <si>
    <t>Очиститель тормозных дисков (аэрозоль)</t>
  </si>
  <si>
    <t>ТС-511</t>
  </si>
  <si>
    <t>Растворитель ржавчины (аэрозоль)</t>
  </si>
  <si>
    <t>ТС-519</t>
  </si>
  <si>
    <t>Резино-битумная мастика (аэрозоль)</t>
  </si>
  <si>
    <t>ТК-5</t>
  </si>
  <si>
    <t>Автошампунь CAR WASH LUXE</t>
  </si>
  <si>
    <t>ТК-7</t>
  </si>
  <si>
    <t>Полироль и шампунь WASH &amp; WAX</t>
  </si>
  <si>
    <t>ТК-9</t>
  </si>
  <si>
    <t xml:space="preserve">Автошампунь с воском </t>
  </si>
  <si>
    <t>550мл</t>
  </si>
  <si>
    <t xml:space="preserve">ТК-200 </t>
  </si>
  <si>
    <t xml:space="preserve">Полироль кузова THRITON WAX </t>
  </si>
  <si>
    <t>250мл</t>
  </si>
  <si>
    <t>ТК-11</t>
  </si>
  <si>
    <t xml:space="preserve">Полироль-восстановитель черного цвета Black-to-Black  </t>
  </si>
  <si>
    <t>Размораживатели 3TON</t>
  </si>
  <si>
    <t>Т-010</t>
  </si>
  <si>
    <t>Размораживатель замков</t>
  </si>
  <si>
    <t>60мл</t>
  </si>
  <si>
    <t>30 шт.</t>
  </si>
  <si>
    <t>Т-020</t>
  </si>
  <si>
    <t xml:space="preserve">Размораживатель замков с силиконом  LOCK-DE-ICER WITH SILICONE  </t>
  </si>
  <si>
    <t>ТС-020</t>
  </si>
  <si>
    <t>50мл</t>
  </si>
  <si>
    <t>Средства для стекол 3TON</t>
  </si>
  <si>
    <t>TC-515</t>
  </si>
  <si>
    <t>Очиститель стекол</t>
  </si>
  <si>
    <t>ТН-557</t>
  </si>
  <si>
    <t>Очиститель стекол GOLD GLASS (спрей)</t>
  </si>
  <si>
    <t>ТН-700</t>
  </si>
  <si>
    <t>Антидождь  INVISIBLE WIPERS (cпрей)</t>
  </si>
  <si>
    <t>Т-700</t>
  </si>
  <si>
    <t>Антидождь  INVISIBLE WIPERS  250 мл</t>
  </si>
  <si>
    <t>ТН-707</t>
  </si>
  <si>
    <t xml:space="preserve">Антизапотеватель </t>
  </si>
  <si>
    <t>Т-707</t>
  </si>
  <si>
    <t>ТС-521</t>
  </si>
  <si>
    <t>Размораживатель стекол (аэрозоль)</t>
  </si>
  <si>
    <t>Т-521</t>
  </si>
  <si>
    <t>Размораживатель стекол (спрей)</t>
  </si>
  <si>
    <t>ТН-521</t>
  </si>
  <si>
    <t>Очиститель стекол, фар и зеркал ЗИМНИЙ (спрей)</t>
  </si>
  <si>
    <t xml:space="preserve"> 550мл</t>
  </si>
  <si>
    <t>ТН-522</t>
  </si>
  <si>
    <t xml:space="preserve">Размораживатель стекол NEW (спрей) </t>
  </si>
  <si>
    <t>ТН-515</t>
  </si>
  <si>
    <t>Очиститель стекол GLASS GLAZE (спрей)</t>
  </si>
  <si>
    <t>ТН-516</t>
  </si>
  <si>
    <t>Очиститель стекол GLASS GLAZE (сменный блок)</t>
  </si>
  <si>
    <t>Т-301S</t>
  </si>
  <si>
    <t>Омыватель стекол с запахом "Дюшес" Весна-Лето(-0С)</t>
  </si>
  <si>
    <t>3.78л</t>
  </si>
  <si>
    <t>6 шт.</t>
  </si>
  <si>
    <t>Т-301</t>
  </si>
  <si>
    <t>Омыватель стекол с запахом  -30С</t>
  </si>
  <si>
    <t>Т-500</t>
  </si>
  <si>
    <t>Жидкость в бачок омывателя, концентрат</t>
  </si>
  <si>
    <t>Средства для салона 3TON</t>
  </si>
  <si>
    <t>ТС-503</t>
  </si>
  <si>
    <t xml:space="preserve">Очиститель винила и пластика </t>
  </si>
  <si>
    <t>ТН-503</t>
  </si>
  <si>
    <t>Очиститель винила и пластика  (спрей)</t>
  </si>
  <si>
    <t xml:space="preserve">ТН-650 </t>
  </si>
  <si>
    <t>Полироль для резины и пластика с силиконом</t>
  </si>
  <si>
    <t>550 см3</t>
  </si>
  <si>
    <t>TC-517</t>
  </si>
  <si>
    <t>Полироль торпеды</t>
  </si>
  <si>
    <t>ТН-600</t>
  </si>
  <si>
    <t>Полироль пластика с ароматизатором (спрей)</t>
  </si>
  <si>
    <t>ТН-501</t>
  </si>
  <si>
    <t>Очиститель ковров, велюра  и ткан. покрытий (спрей)</t>
  </si>
  <si>
    <t>ТС-501</t>
  </si>
  <si>
    <t>Очиститель ковров и велюра</t>
  </si>
  <si>
    <t>ТН-555</t>
  </si>
  <si>
    <t>Универсальный  очиститель  RED CLEANER (спрей)</t>
  </si>
  <si>
    <t>Специальные масла 3 TON</t>
  </si>
  <si>
    <t>ТМ-102</t>
  </si>
  <si>
    <t>Супер 2Т полусинтетика для лодок и гидроциклов</t>
  </si>
  <si>
    <t>ТМ-104</t>
  </si>
  <si>
    <t>Масло гидравлическое марки Р</t>
  </si>
  <si>
    <t>ТМ-103</t>
  </si>
  <si>
    <t>Минеральное универсальное масло 2Т</t>
  </si>
  <si>
    <t>3TON</t>
  </si>
  <si>
    <t>Присадки 3 TON</t>
  </si>
  <si>
    <t>ТТ-312</t>
  </si>
  <si>
    <t>Присадка к бензину (в топл. бак)</t>
  </si>
  <si>
    <t>ТМ-105</t>
  </si>
  <si>
    <t>ПлаМет для двигателя</t>
  </si>
  <si>
    <t>24 шт.</t>
  </si>
  <si>
    <t>ТМ-106</t>
  </si>
  <si>
    <t>ПлаМет для трансмиссии</t>
  </si>
  <si>
    <t>Охлаждающие жидкости 3 TON</t>
  </si>
  <si>
    <t>ТО-100</t>
  </si>
  <si>
    <t>ТОСОЛ А-40/Охлаждающая жидкость</t>
  </si>
  <si>
    <t>10 шт.</t>
  </si>
  <si>
    <t>ТО-300</t>
  </si>
  <si>
    <t>ТОСОЛ  А-40 / Охлаждающая жидкость</t>
  </si>
  <si>
    <t>PRO-1100</t>
  </si>
  <si>
    <t>Теплоноситель низкозамерзающий системы отопления</t>
  </si>
  <si>
    <t>1 шт.</t>
  </si>
  <si>
    <t>PRO-1200</t>
  </si>
  <si>
    <t>PRO-1300</t>
  </si>
  <si>
    <t>Профессиональная химия</t>
  </si>
  <si>
    <t>PRO-5</t>
  </si>
  <si>
    <t xml:space="preserve">Автошампунь CAR WASH  </t>
  </si>
  <si>
    <t>3.78 л</t>
  </si>
  <si>
    <t>PRO-1</t>
  </si>
  <si>
    <t>Шампунь для бесконтактной мойки</t>
  </si>
  <si>
    <t>PRO-3</t>
  </si>
  <si>
    <t>PRO-10</t>
  </si>
  <si>
    <t>PRO-20</t>
  </si>
  <si>
    <t>PRO-30</t>
  </si>
  <si>
    <t>PRO-7</t>
  </si>
  <si>
    <t xml:space="preserve">Полироль и шампунь WASH &amp; WAX  </t>
  </si>
  <si>
    <t>Сопутствующие товары</t>
  </si>
  <si>
    <t>ТК-500</t>
  </si>
  <si>
    <t>Очиститель рук  ORANGE CLEANER (паста)</t>
  </si>
  <si>
    <t>450 гр</t>
  </si>
  <si>
    <t>ТС-534</t>
  </si>
  <si>
    <t xml:space="preserve">Чернитель покрышек Black Tire </t>
  </si>
  <si>
    <t>ТС-533</t>
  </si>
  <si>
    <t xml:space="preserve">Очиститель шин Tire cleaner </t>
  </si>
  <si>
    <t>Т-551</t>
  </si>
  <si>
    <t>Жидкость для розжигания дров и древесного угля</t>
  </si>
  <si>
    <t>ТХ-101</t>
  </si>
  <si>
    <t>Сафетка замшевая полировочная</t>
  </si>
  <si>
    <t>1/10кв.дм</t>
  </si>
  <si>
    <t>150 шт.</t>
  </si>
  <si>
    <t>ТХ-330</t>
  </si>
  <si>
    <t>Сафетка микрофибра</t>
  </si>
  <si>
    <t>40 шт.</t>
  </si>
  <si>
    <t>ТХ-102</t>
  </si>
  <si>
    <t>Губка замшевая полировочная для автомобиля</t>
  </si>
  <si>
    <t>50 шт.</t>
  </si>
  <si>
    <t>ТХ-104</t>
  </si>
  <si>
    <t xml:space="preserve">Аппликатор натуральный замшевый полировочный  </t>
  </si>
  <si>
    <t>ТХ-103</t>
  </si>
  <si>
    <t>Салфетка влаговпитывающая для автомобиля</t>
  </si>
  <si>
    <t>1/15кв.дм</t>
  </si>
  <si>
    <t>ТХ-301</t>
  </si>
  <si>
    <t>Салфетка для мойки автомобиля</t>
  </si>
  <si>
    <t>ТХ-303</t>
  </si>
  <si>
    <t>Салфетка "КОМБИ" для автомобиля</t>
  </si>
  <si>
    <t>ТХ-302</t>
  </si>
  <si>
    <t>Набор для стекол автомобиля</t>
  </si>
  <si>
    <t>ТХ-304</t>
  </si>
  <si>
    <t>Набор для полировки автомобиля</t>
  </si>
  <si>
    <t>ТХ-350</t>
  </si>
  <si>
    <t xml:space="preserve">Коврики автомоб. впит. влагу </t>
  </si>
  <si>
    <t>-</t>
  </si>
  <si>
    <t>ТХ-352</t>
  </si>
  <si>
    <t>Теплосберегающий коврик 3TON</t>
  </si>
  <si>
    <t>10шт</t>
  </si>
  <si>
    <t>ТХ-351</t>
  </si>
  <si>
    <t>Автомобильный коврик (защита салона и багажника от грязи)</t>
  </si>
  <si>
    <t>50шт</t>
  </si>
  <si>
    <t>52176</t>
  </si>
  <si>
    <t>ТХ-201</t>
  </si>
  <si>
    <t>Салфетка очищ. для стекла и фар влажн. 200х150мм</t>
  </si>
  <si>
    <t>33шт</t>
  </si>
  <si>
    <t>52177</t>
  </si>
  <si>
    <t>ТХ-202</t>
  </si>
  <si>
    <t>Салфетка очищ. для рук влажн. 200х150мм</t>
  </si>
  <si>
    <t>52178</t>
  </si>
  <si>
    <t>ТХ-203</t>
  </si>
  <si>
    <t>Салфетка очищ. для пластика и кожи влажн. 200х150мм</t>
  </si>
  <si>
    <t>52180</t>
  </si>
  <si>
    <t>TX-251</t>
  </si>
  <si>
    <t>Салфетки влажные для зеркал и стекол</t>
  </si>
  <si>
    <t>52181</t>
  </si>
  <si>
    <t>TX-252</t>
  </si>
  <si>
    <t>Салфетки влажные универсальные</t>
  </si>
  <si>
    <t>52182</t>
  </si>
  <si>
    <t>TX-253</t>
  </si>
  <si>
    <t>Салфетки влажные для пластика и кожи</t>
  </si>
  <si>
    <t>3 TON Country</t>
  </si>
  <si>
    <t>ST-506</t>
  </si>
  <si>
    <t xml:space="preserve">Country Масло компрессорное GTD 250 VG-100 </t>
  </si>
  <si>
    <t>ST-500</t>
  </si>
  <si>
    <t>Country Масло цепное</t>
  </si>
  <si>
    <t>ST-300</t>
  </si>
  <si>
    <t>ST-501</t>
  </si>
  <si>
    <t>Country Масло двухтактное мин. API TB</t>
  </si>
  <si>
    <t>ST-301</t>
  </si>
  <si>
    <t>ST-502</t>
  </si>
  <si>
    <t>Country Масло двухтактное п/c API TC</t>
  </si>
  <si>
    <t>ST-302</t>
  </si>
  <si>
    <t>ST-503</t>
  </si>
  <si>
    <t>Country Масло четырехтактное мин. SAE 30 API SG/CD</t>
  </si>
  <si>
    <t>ST-303</t>
  </si>
  <si>
    <t>ST-504</t>
  </si>
  <si>
    <t>Country Масло четырехтактное п/c SAE 10w40 API SJ/CF</t>
  </si>
  <si>
    <t>ST-304</t>
  </si>
  <si>
    <t>ST-505</t>
  </si>
  <si>
    <t xml:space="preserve">Country Масло двухтактное минеральное TC-W3   </t>
  </si>
  <si>
    <t>ST-600</t>
  </si>
  <si>
    <t>Country Жидкость для розжига</t>
  </si>
  <si>
    <t>ST-400</t>
  </si>
  <si>
    <t>Упаковка</t>
  </si>
  <si>
    <t xml:space="preserve">опт цена </t>
  </si>
  <si>
    <t>Синтетические моторные  масла СПЕКТРОЛ</t>
  </si>
  <si>
    <t>Спектрол Галакс</t>
  </si>
  <si>
    <t xml:space="preserve">синтетическое          </t>
  </si>
  <si>
    <t>5W-50</t>
  </si>
  <si>
    <t>Спектрол Поларм</t>
  </si>
  <si>
    <t>0W-40</t>
  </si>
  <si>
    <t>Полусинтетические моторные  масла СПЕКТРОЛ</t>
  </si>
  <si>
    <t>Спектрол Капитал</t>
  </si>
  <si>
    <t>полусинтетич</t>
  </si>
  <si>
    <t xml:space="preserve"> 5W-40</t>
  </si>
  <si>
    <t>Спектрол Турбо Универсал</t>
  </si>
  <si>
    <t>10W-40</t>
  </si>
  <si>
    <t>Спектрол Дипкурьер</t>
  </si>
  <si>
    <t>10W-50</t>
  </si>
  <si>
    <t>Частично синт.  моторные  масла СПЕКТРОЛ</t>
  </si>
  <si>
    <t>Спектрол Глобал</t>
  </si>
  <si>
    <t>частично синт.</t>
  </si>
  <si>
    <t>20W-50</t>
  </si>
  <si>
    <t>15W-40</t>
  </si>
  <si>
    <t>Спектрол Чемпион</t>
  </si>
  <si>
    <t>Минеральные моторные  масла СПЕКТРОЛ</t>
  </si>
  <si>
    <t>Спектрол Супер Универсал</t>
  </si>
  <si>
    <t xml:space="preserve">минеральное </t>
  </si>
  <si>
    <t xml:space="preserve">Спектрол Супер Универсал           </t>
  </si>
  <si>
    <t>Трансмиссионные масла СПЕКТРОЛ</t>
  </si>
  <si>
    <t>Спектрол Синакс</t>
  </si>
  <si>
    <t>синтетическое</t>
  </si>
  <si>
    <t>75W-90</t>
  </si>
  <si>
    <t>GL-5</t>
  </si>
  <si>
    <t>Спектрол Миссия</t>
  </si>
  <si>
    <t>полусинтетич.</t>
  </si>
  <si>
    <t>GL-4/5</t>
  </si>
  <si>
    <t xml:space="preserve">Спектрол Круиз     </t>
  </si>
  <si>
    <t>85W-90</t>
  </si>
  <si>
    <t>Спектрол Форвард</t>
  </si>
  <si>
    <t>80W-90</t>
  </si>
  <si>
    <t>GL-4</t>
  </si>
  <si>
    <t>Спектрол ATF автом.трансм.</t>
  </si>
  <si>
    <t>Масла для двухтактных двигателей СПЕКТРОЛ</t>
  </si>
  <si>
    <t>Спектрол Байкер</t>
  </si>
  <si>
    <t>F/M 4</t>
  </si>
  <si>
    <t>TC</t>
  </si>
  <si>
    <t>Спектрол МГД-14</t>
  </si>
  <si>
    <t>Спектрол Рокер ГАЗОН</t>
  </si>
  <si>
    <t xml:space="preserve">F/M 3 </t>
  </si>
  <si>
    <t>Промывочные жидкости СПЕКТРОЛ</t>
  </si>
  <si>
    <t xml:space="preserve">Средство для очистки масляной системы Спектрол 5 Минут </t>
  </si>
  <si>
    <t>Промывочная жидкость Спектрол 5 минут</t>
  </si>
  <si>
    <t>9603*</t>
  </si>
  <si>
    <t>Промывочная жидкость Спектрол Motor Cleaner</t>
  </si>
  <si>
    <t>Кол-во в упаковке</t>
  </si>
  <si>
    <t>объем, литр</t>
  </si>
  <si>
    <t>Омыватели стекол СПЕКТРОЛ</t>
  </si>
  <si>
    <t>Жидкость для омыв.стекол (конц) Спектрол Мухомой</t>
  </si>
  <si>
    <t>Жидкость для омыв.стекол  Спектрол Мухомой</t>
  </si>
  <si>
    <t>Жидкость для омывания стекол  Спектрол Лимон -30</t>
  </si>
  <si>
    <t>Жидкость для омывания стекол  Спектрол Лимон -20</t>
  </si>
  <si>
    <t>Автокосметика СПЕКТРОЛ</t>
  </si>
  <si>
    <t>Раскоксовыватель поршн.колец Спектрол Антикокс</t>
  </si>
  <si>
    <t>Присадка к диз.топливу Спектрол Супер Антигель</t>
  </si>
  <si>
    <t>Присадка для повышения цетанового числа диз.топлива Спектрол Цетан Плюс</t>
  </si>
  <si>
    <t>Автошампунь Спектрол Авеню</t>
  </si>
  <si>
    <t>Автошампунь Спектрол Гланцер</t>
  </si>
  <si>
    <t>Спектрол Супер Антигель  200л</t>
  </si>
  <si>
    <t>Объем</t>
  </si>
  <si>
    <t>ОХЛАЖДАЮЩИЕ ЖИДКОСТИ СПЕКТРОЛ</t>
  </si>
  <si>
    <t xml:space="preserve">Тосол А-40 </t>
  </si>
  <si>
    <t xml:space="preserve">Охлаждающая жидкость Спектрол Антарктида </t>
  </si>
  <si>
    <t>ТОРМОЗНЫЕ ЖИДКОСТИ СПЕКТРОЛ</t>
  </si>
  <si>
    <t>Тормозная жидкость  ДОТ-4 Спектрол</t>
  </si>
  <si>
    <t>Автомобильные спец.жидкости СПЕКТРОЛ</t>
  </si>
  <si>
    <t xml:space="preserve">Электролит Спектрол Электра </t>
  </si>
  <si>
    <t>Смазки СПЕКТРОЛ</t>
  </si>
  <si>
    <t>Смазка пластичная Спектрол ШРУС (ШРУС-4)</t>
  </si>
  <si>
    <t>Смазка Литол - 24</t>
  </si>
  <si>
    <t>Дистиллированная вода</t>
  </si>
  <si>
    <t>Дистиллированная вода Спектрол Аква</t>
  </si>
  <si>
    <t>Применяемость по моделям автомобилей (двигателей)</t>
  </si>
  <si>
    <t>Мест</t>
  </si>
  <si>
    <t>упак</t>
  </si>
  <si>
    <t>Фильтры очистки масла</t>
  </si>
  <si>
    <t>Spectrol SL-2105-М</t>
  </si>
  <si>
    <r>
      <t>ВАЗ 2105,2108-2115, Калина, Ока, FIAT,</t>
    </r>
    <r>
      <rPr>
        <b/>
        <sz val="10"/>
        <rFont val="Arial"/>
        <family val="2"/>
        <charset val="204"/>
      </rPr>
      <t xml:space="preserve"> </t>
    </r>
    <r>
      <rPr>
        <sz val="10"/>
        <rFont val="Arial"/>
        <family val="2"/>
        <charset val="204"/>
      </rPr>
      <t>LANCIA, FORD, RENAULT, VOLVO</t>
    </r>
  </si>
  <si>
    <t>Spectrol SL-2101-М</t>
  </si>
  <si>
    <t>ВАЗ 2101-2107, 2121, Москвич 2141, Иж-2126,ALFA ROMEO, FIAT, LANCIA, PEUGEOT, RENAULT, SEAT, NISSAN</t>
  </si>
  <si>
    <t>Spectrol SL-406-М</t>
  </si>
  <si>
    <t>ГАЗ (ЗМЗ 405,406), LAND ROVER, DAF</t>
  </si>
  <si>
    <t>Фильтры очистки топлива</t>
  </si>
  <si>
    <t>Spectrol SL-02-T Ультра</t>
  </si>
  <si>
    <t>LX-02-T d=6/8 (красный) прямоточный</t>
  </si>
  <si>
    <t>Spectrol SL-03-T Ультра (тонкой очистки)</t>
  </si>
  <si>
    <t>(с отстойником) карбюраторные двигатели объемом до 2,5л ВАЗ, ГАЗ, УАЗ, АЗЛК</t>
  </si>
  <si>
    <t>Spectrol SL-06-T (тонкой очистки)</t>
  </si>
  <si>
    <t>(резьба М14*1,5) ВАЗ инжектор 2110-2112, 1118 Калина, 2121 Нива</t>
  </si>
  <si>
    <t>Spectrol SL-10-T (тонкой очистки)</t>
  </si>
  <si>
    <t>(резьба М12*1,5 - М14*1,5) ГАЗ инжектор</t>
  </si>
  <si>
    <t>Spectrol SL-07-T (тонкой очистки)</t>
  </si>
  <si>
    <t>(штуцер) Нива-Шевроле, ВАЗ 2110-2112, Лада Калина, Приора, AUDI, DAEWOO/CHEVROLET, FIAT, OPEL, PEUGEOT, SAAB, SEAT, SKODA, VW</t>
  </si>
  <si>
    <t>Spectrol SL-011-T (тонкой очистки)</t>
  </si>
  <si>
    <t>(штуцер) ГАЗ инжектор  AUDI, BMW, SSANG YONG, FORD, LAND ROVER, RANGE ROVER, MERCEDES-BENZ, NISSAN, PEUGEOT, RENAULT, ROVER, SEAT, SKODA, VW</t>
  </si>
  <si>
    <t>Элементы фильтрующие очистки воздуха</t>
  </si>
  <si>
    <t xml:space="preserve">Spectrol АЭР SL-2101-В </t>
  </si>
  <si>
    <t>ВАЗ 2101-09, 2121 Ока, Таврия, М-412, FIAT</t>
  </si>
  <si>
    <t xml:space="preserve">Spectrol АЭР-2 SL-402-В </t>
  </si>
  <si>
    <t>ГАЗ, Газель, (дв. ЗМЗ-24, ЗМЗ-402)</t>
  </si>
  <si>
    <t>Spectrol АЭР-3 Супер SL-2110-B</t>
  </si>
  <si>
    <t>ВАЗ (инжектор), Лада-Калина, Приора</t>
  </si>
  <si>
    <t xml:space="preserve">Spectrol АЭР-4 SL-2141-В </t>
  </si>
  <si>
    <t>Москвич 2141</t>
  </si>
  <si>
    <t xml:space="preserve">Spectrol АЭР-5 SL-406-B  </t>
  </si>
  <si>
    <t>Волга, Газель, Соболь: дв.3М3-406 (инж), Steyr 560 (H-248 мм)</t>
  </si>
  <si>
    <t xml:space="preserve">Spectrol АЭР-5м SL-4062-B  </t>
  </si>
  <si>
    <t>Волга, Газель, Соболь: дв.3М3-406 (инжектор), Steyr 560 (H-225 мм)</t>
  </si>
  <si>
    <t xml:space="preserve">Spectrol DAEWOO SL-316-В </t>
  </si>
  <si>
    <t>DAEWOO Nexia 1,5 1,8 02/95; Espero 1,5 1,8 2,0 10/91 OPEL Kadet-E 1,8i 2,0 06/85-08/91 VAUXHALL Astra E 2,0 GTE 16V 05/88-08/91</t>
  </si>
  <si>
    <t>Spectrol RENAULТ SL-994-В</t>
  </si>
  <si>
    <t>Элементы фильтрующие очистки масла</t>
  </si>
  <si>
    <t xml:space="preserve">Spectrol SL-412-M Волга (с бумажн. фильтр. шторой) </t>
  </si>
  <si>
    <t xml:space="preserve">ГАЗ, Газель, (дв. ЗМЗ-24, ЗМЗ-402), Москвич, ИЖ (дв. М-412)   </t>
  </si>
  <si>
    <t>Spectrol SL-412-МН Волга (нитевой)</t>
  </si>
  <si>
    <t>Spectrol SL-412-МН Волга с РТИ (нитевой)</t>
  </si>
  <si>
    <t xml:space="preserve">Spectrol SL-740-М КамАЗ (с бумажн. фильтр. шторой) </t>
  </si>
  <si>
    <t>КамАЗ все модификации, ЗИЛ 133ГЯ, 645, ГАЗ-3309</t>
  </si>
  <si>
    <t xml:space="preserve">Spectrol SL-740-МН КамАЗ </t>
  </si>
  <si>
    <t xml:space="preserve">КамАЗ все модификации, ЗИЛ 133ГЯ, 645, ГАЗ-3310 </t>
  </si>
  <si>
    <t>Spectrol SL-7405-МН КамАЗ Евро-1</t>
  </si>
  <si>
    <t>дв. КамАЗ 740.11-240</t>
  </si>
  <si>
    <t xml:space="preserve">Spectrol SL-53-M ГАЗ (с бумажн. фильтр. шторой) </t>
  </si>
  <si>
    <t>ГАЗ, САЗ, авт. ПАЗ, КАвЗ (дв. ЗМЗ-53-11, ЗМЗ-66-06)</t>
  </si>
  <si>
    <t>Элементы фильтрующие очистки топлива</t>
  </si>
  <si>
    <t>Spectrol SL-245-T Бычок</t>
  </si>
  <si>
    <t>ЗИЛ-5301 "Бычок", МТЗ-80 (дв. Д-240), ДТ-75 (дв. Д-440)</t>
  </si>
  <si>
    <t>Spectrol SL-740-TН КамАЗ с РТИ</t>
  </si>
  <si>
    <t>Spectrol SL-236-T ЯМЗ-1 (грубой очистки)</t>
  </si>
  <si>
    <t>МАЗ, КрАЗ, Урал, БелАЗ, МЗКТ, "Кировец" (дв. ЯМЗ-236, 238,240)</t>
  </si>
  <si>
    <t>Spectrol SL-238-T ЯМЗ-2 (тонкой очистки)</t>
  </si>
  <si>
    <t>Моторные и трансмиссионные масла "SPECTROL", расфасованные в емкости 216,5 л и 30л</t>
  </si>
  <si>
    <t xml:space="preserve"> цена за масло в бочке   216,5 л</t>
  </si>
  <si>
    <t>Артикул  канистр 30 л</t>
  </si>
  <si>
    <t xml:space="preserve">синтетическое   </t>
  </si>
  <si>
    <t>Полусинтетические моторные  масла СПЕКТРОЛ 0</t>
  </si>
  <si>
    <t>Частично синт.  моторные  масла СПЕКТРОЛ 0</t>
  </si>
  <si>
    <t>15W-50</t>
  </si>
  <si>
    <t xml:space="preserve"> Спектрол Чемпион</t>
  </si>
  <si>
    <t>Минеральные моторные  масла СПЕКТРОЛ 0</t>
  </si>
  <si>
    <t>Трансмиссионные масла СПЕКТРОЛ 0</t>
  </si>
  <si>
    <t xml:space="preserve">Спектрол Миссия  </t>
  </si>
  <si>
    <t>75W90</t>
  </si>
  <si>
    <t>GL-4/GL-5</t>
  </si>
  <si>
    <t>Промывочное масло СПЕКТРОЛ 0</t>
  </si>
  <si>
    <t>Спектрол Motor Cleaner</t>
  </si>
  <si>
    <t>Масла для двухтактных двигателей СПЕКТРОЛ 0</t>
  </si>
  <si>
    <t>Спектрол Рокер</t>
  </si>
  <si>
    <t>Спектрол МГД</t>
  </si>
  <si>
    <t>Охлаждающие жидкости 0</t>
  </si>
  <si>
    <t>Артикул 1 кг</t>
  </si>
  <si>
    <t>Спектрол Антарктида</t>
  </si>
  <si>
    <t>Спектрол Тосол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</si>
</sst>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 #,##0.00&quot;р. &quot;;\-#,##0.00&quot;р. &quot;;&quot; -&quot;#&quot;р. &quot;;@\ "/>
    <numFmt numFmtId="165" formatCode="#,###.00"/>
    <numFmt numFmtId="166" formatCode="#,##0.00&quot;   &quot;"/>
    <numFmt numFmtId="167" formatCode="_-* #,##0.00&quot;р.&quot;_-;\-* #,##0.00&quot;р.&quot;_-;_-* \-??&quot;р.&quot;_-;_-@_-"/>
    <numFmt numFmtId="168" formatCode="#,##0.00_р_."/>
    <numFmt numFmtId="169" formatCode="0.0"/>
  </numFmts>
  <fonts count="26">
    <font>
      <sz val="10"/>
      <name val="Arial"/>
      <family val="2"/>
      <charset val="204"/>
    </font>
    <font>
      <sz val="10"/>
      <name val="NTTimes/Cyrillic"/>
    </font>
    <font>
      <b/>
      <sz val="10"/>
      <name val="Arial Cyr"/>
      <family val="2"/>
      <charset val="204"/>
    </font>
    <font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  <font>
      <i/>
      <sz val="10"/>
      <name val="Arial"/>
      <family val="2"/>
      <charset val="204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i/>
      <sz val="10"/>
      <name val="Arial"/>
      <family val="2"/>
      <charset val="1"/>
    </font>
    <font>
      <b/>
      <sz val="14"/>
      <name val="Arial Cyr"/>
      <family val="2"/>
      <charset val="204"/>
    </font>
    <font>
      <b/>
      <sz val="10"/>
      <color indexed="8"/>
      <name val="Arial"/>
      <family val="2"/>
      <charset val="204"/>
    </font>
    <font>
      <b/>
      <i/>
      <sz val="14"/>
      <name val="Arial Cyr"/>
      <family val="2"/>
      <charset val="204"/>
    </font>
    <font>
      <b/>
      <sz val="10"/>
      <color indexed="8"/>
      <name val="Arial"/>
      <family val="2"/>
      <charset val="1"/>
    </font>
    <font>
      <sz val="10"/>
      <color indexed="8"/>
      <name val="Arial"/>
      <family val="2"/>
      <charset val="1"/>
    </font>
    <font>
      <sz val="9"/>
      <name val="Arial Cyr"/>
      <family val="2"/>
      <charset val="204"/>
    </font>
    <font>
      <i/>
      <sz val="9"/>
      <name val="Arial Cyr"/>
      <family val="2"/>
      <charset val="204"/>
    </font>
    <font>
      <b/>
      <sz val="9"/>
      <name val="Arial Cyr"/>
      <family val="2"/>
      <charset val="204"/>
    </font>
    <font>
      <b/>
      <i/>
      <sz val="9"/>
      <name val="Arial Cyr"/>
      <family val="2"/>
      <charset val="204"/>
    </font>
    <font>
      <b/>
      <sz val="9"/>
      <name val="Times New Roman Cyr"/>
      <family val="1"/>
      <charset val="204"/>
    </font>
    <font>
      <b/>
      <sz val="9"/>
      <name val="Arial Cyr"/>
      <family val="2"/>
      <charset val="204"/>
    </font>
    <font>
      <b/>
      <i/>
      <sz val="9"/>
      <name val="Times New Roman Cyr"/>
      <family val="1"/>
      <charset val="204"/>
    </font>
    <font>
      <b/>
      <sz val="9"/>
      <color indexed="8"/>
      <name val="Times New Roman Cyr"/>
      <family val="1"/>
      <charset val="204"/>
    </font>
    <font>
      <b/>
      <i/>
      <sz val="9"/>
      <color indexed="8"/>
      <name val="Times New Roman Cyr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4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26"/>
        <bgColor indexed="9"/>
      </patternFill>
    </fill>
  </fills>
  <borders count="29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/>
      <top/>
      <bottom style="hair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</borders>
  <cellStyleXfs count="3">
    <xf numFmtId="0" fontId="0" fillId="0" borderId="0"/>
    <xf numFmtId="0" fontId="1" fillId="0" borderId="1">
      <protection locked="0"/>
    </xf>
    <xf numFmtId="9" fontId="3" fillId="0" borderId="0" applyFill="0" applyBorder="0" applyAlignment="0" applyProtection="0"/>
  </cellStyleXfs>
  <cellXfs count="392">
    <xf numFmtId="0" fontId="0" fillId="0" borderId="0" xfId="0"/>
    <xf numFmtId="0" fontId="2" fillId="0" borderId="0" xfId="0" applyFont="1" applyBorder="1"/>
    <xf numFmtId="0" fontId="3" fillId="0" borderId="0" xfId="0" applyFont="1" applyBorder="1" applyAlignment="1">
      <alignment horizontal="center"/>
    </xf>
    <xf numFmtId="164" fontId="2" fillId="0" borderId="0" xfId="0" applyNumberFormat="1" applyFont="1" applyBorder="1"/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3" fillId="0" borderId="1" xfId="0" applyFont="1" applyFill="1" applyBorder="1" applyAlignment="1">
      <alignment horizontal="center"/>
    </xf>
    <xf numFmtId="164" fontId="2" fillId="0" borderId="1" xfId="0" applyNumberFormat="1" applyFont="1" applyBorder="1"/>
    <xf numFmtId="0" fontId="2" fillId="0" borderId="0" xfId="0" applyFont="1" applyFill="1" applyBorder="1"/>
    <xf numFmtId="0" fontId="3" fillId="0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 vertical="top"/>
    </xf>
    <xf numFmtId="49" fontId="5" fillId="0" borderId="1" xfId="0" applyNumberFormat="1" applyFont="1" applyFill="1" applyBorder="1" applyAlignment="1">
      <alignment horizontal="left" vertical="top"/>
    </xf>
    <xf numFmtId="0" fontId="3" fillId="0" borderId="1" xfId="0" applyFont="1" applyBorder="1" applyAlignment="1">
      <alignment horizontal="center"/>
    </xf>
    <xf numFmtId="49" fontId="0" fillId="0" borderId="1" xfId="0" applyNumberFormat="1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left" vertical="top"/>
    </xf>
    <xf numFmtId="0" fontId="4" fillId="0" borderId="1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0" fontId="2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2" fillId="0" borderId="1" xfId="0" applyFont="1" applyBorder="1"/>
    <xf numFmtId="0" fontId="3" fillId="0" borderId="1" xfId="0" applyNumberFormat="1" applyFont="1" applyBorder="1" applyAlignment="1">
      <alignment horizontal="center"/>
    </xf>
    <xf numFmtId="0" fontId="0" fillId="0" borderId="0" xfId="0" applyFont="1" applyAlignment="1">
      <alignment wrapText="1"/>
    </xf>
    <xf numFmtId="0" fontId="0" fillId="0" borderId="0" xfId="0" applyFont="1"/>
    <xf numFmtId="165" fontId="5" fillId="0" borderId="0" xfId="0" applyNumberFormat="1" applyFont="1"/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0" fillId="0" borderId="0" xfId="0" applyFont="1" applyBorder="1"/>
    <xf numFmtId="0" fontId="5" fillId="0" borderId="4" xfId="0" applyFont="1" applyFill="1" applyBorder="1" applyAlignment="1">
      <alignment horizontal="center" wrapText="1"/>
    </xf>
    <xf numFmtId="0" fontId="5" fillId="0" borderId="1" xfId="0" applyFont="1" applyBorder="1" applyAlignment="1"/>
    <xf numFmtId="0" fontId="5" fillId="0" borderId="1" xfId="0" applyFont="1" applyBorder="1" applyAlignment="1">
      <alignment horizontal="center"/>
    </xf>
    <xf numFmtId="165" fontId="5" fillId="0" borderId="1" xfId="0" applyNumberFormat="1" applyFont="1" applyBorder="1"/>
    <xf numFmtId="0" fontId="0" fillId="0" borderId="0" xfId="0" applyFont="1" applyFill="1" applyBorder="1"/>
    <xf numFmtId="0" fontId="5" fillId="0" borderId="1" xfId="0" applyFont="1" applyFill="1" applyBorder="1" applyAlignment="1"/>
    <xf numFmtId="0" fontId="5" fillId="0" borderId="1" xfId="0" applyFont="1" applyFill="1" applyBorder="1" applyAlignment="1">
      <alignment horizontal="center"/>
    </xf>
    <xf numFmtId="0" fontId="5" fillId="0" borderId="1" xfId="0" applyFont="1" applyBorder="1"/>
    <xf numFmtId="0" fontId="0" fillId="0" borderId="1" xfId="0" applyFont="1" applyBorder="1"/>
    <xf numFmtId="0" fontId="5" fillId="2" borderId="4" xfId="0" applyFont="1" applyFill="1" applyBorder="1" applyAlignment="1">
      <alignment horizontal="center" wrapText="1"/>
    </xf>
    <xf numFmtId="0" fontId="5" fillId="2" borderId="1" xfId="0" applyFont="1" applyFill="1" applyBorder="1" applyAlignment="1"/>
    <xf numFmtId="0" fontId="5" fillId="2" borderId="1" xfId="0" applyFont="1" applyFill="1" applyBorder="1" applyAlignment="1">
      <alignment horizontal="center"/>
    </xf>
    <xf numFmtId="0" fontId="0" fillId="2" borderId="0" xfId="0" applyFont="1" applyFill="1" applyBorder="1"/>
    <xf numFmtId="0" fontId="5" fillId="0" borderId="1" xfId="0" applyFont="1" applyFill="1" applyBorder="1"/>
    <xf numFmtId="0" fontId="5" fillId="0" borderId="5" xfId="0" applyFont="1" applyFill="1" applyBorder="1" applyAlignment="1">
      <alignment horizontal="center" wrapText="1"/>
    </xf>
    <xf numFmtId="0" fontId="5" fillId="0" borderId="6" xfId="0" applyFont="1" applyFill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6" fillId="0" borderId="4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/>
    </xf>
    <xf numFmtId="0" fontId="5" fillId="0" borderId="4" xfId="0" applyFont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 vertical="center"/>
    </xf>
    <xf numFmtId="165" fontId="5" fillId="0" borderId="1" xfId="0" applyNumberFormat="1" applyFont="1" applyBorder="1" applyAlignment="1">
      <alignment horizontal="right" vertical="center"/>
    </xf>
    <xf numFmtId="0" fontId="5" fillId="0" borderId="5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5" fillId="0" borderId="0" xfId="0" applyFont="1"/>
    <xf numFmtId="0" fontId="5" fillId="0" borderId="4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left" vertical="center" wrapText="1"/>
    </xf>
    <xf numFmtId="0" fontId="0" fillId="0" borderId="8" xfId="0" applyFont="1" applyFill="1" applyBorder="1" applyAlignment="1">
      <alignment horizontal="left" vertical="center" wrapText="1"/>
    </xf>
    <xf numFmtId="0" fontId="0" fillId="0" borderId="8" xfId="0" applyFont="1" applyFill="1" applyBorder="1" applyAlignment="1">
      <alignment horizontal="center" vertical="center"/>
    </xf>
    <xf numFmtId="165" fontId="5" fillId="0" borderId="1" xfId="0" applyNumberFormat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9" fontId="5" fillId="0" borderId="8" xfId="2" applyFont="1" applyFill="1" applyBorder="1" applyAlignment="1" applyProtection="1">
      <alignment horizontal="left" vertical="center" wrapText="1"/>
    </xf>
    <xf numFmtId="9" fontId="0" fillId="0" borderId="8" xfId="2" applyFont="1" applyFill="1" applyBorder="1" applyAlignment="1" applyProtection="1">
      <alignment horizontal="left" vertical="center" wrapText="1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49" fontId="5" fillId="0" borderId="8" xfId="0" applyNumberFormat="1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left" vertical="center"/>
    </xf>
    <xf numFmtId="0" fontId="0" fillId="0" borderId="9" xfId="0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Font="1" applyBorder="1" applyAlignment="1">
      <alignment vertical="center"/>
    </xf>
    <xf numFmtId="0" fontId="0" fillId="0" borderId="8" xfId="0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center" vertical="center"/>
    </xf>
    <xf numFmtId="0" fontId="0" fillId="0" borderId="8" xfId="0" applyFont="1" applyBorder="1"/>
    <xf numFmtId="49" fontId="5" fillId="0" borderId="4" xfId="0" applyNumberFormat="1" applyFont="1" applyBorder="1" applyAlignment="1">
      <alignment horizontal="center" vertical="top"/>
    </xf>
    <xf numFmtId="9" fontId="0" fillId="0" borderId="8" xfId="2" applyFont="1" applyFill="1" applyBorder="1" applyAlignment="1" applyProtection="1">
      <alignment horizontal="left" vertical="top" wrapText="1"/>
    </xf>
    <xf numFmtId="0" fontId="0" fillId="0" borderId="8" xfId="0" applyFont="1" applyFill="1" applyBorder="1" applyAlignment="1">
      <alignment vertical="center" wrapText="1"/>
    </xf>
    <xf numFmtId="0" fontId="0" fillId="0" borderId="8" xfId="0" applyFont="1" applyFill="1" applyBorder="1" applyAlignment="1">
      <alignment horizontal="justify" vertical="center" wrapText="1"/>
    </xf>
    <xf numFmtId="0" fontId="5" fillId="0" borderId="10" xfId="0" applyFont="1" applyFill="1" applyBorder="1" applyAlignment="1">
      <alignment horizontal="center" vertical="center"/>
    </xf>
    <xf numFmtId="49" fontId="5" fillId="0" borderId="11" xfId="0" applyNumberFormat="1" applyFont="1" applyFill="1" applyBorder="1" applyAlignment="1">
      <alignment horizontal="left" vertical="center" wrapText="1"/>
    </xf>
    <xf numFmtId="0" fontId="0" fillId="0" borderId="11" xfId="0" applyFont="1" applyFill="1" applyBorder="1" applyAlignment="1">
      <alignment horizontal="justify" vertical="center" wrapText="1"/>
    </xf>
    <xf numFmtId="0" fontId="0" fillId="0" borderId="11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left" vertical="center" wrapText="1"/>
    </xf>
    <xf numFmtId="0" fontId="0" fillId="2" borderId="8" xfId="0" applyFont="1" applyFill="1" applyBorder="1"/>
    <xf numFmtId="0" fontId="0" fillId="0" borderId="8" xfId="0" applyFont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8" xfId="0" applyFont="1" applyFill="1" applyBorder="1"/>
    <xf numFmtId="0" fontId="0" fillId="0" borderId="0" xfId="0" applyFont="1" applyFill="1" applyAlignment="1">
      <alignment wrapText="1"/>
    </xf>
    <xf numFmtId="4" fontId="0" fillId="0" borderId="0" xfId="0" applyNumberFormat="1" applyFont="1" applyFill="1" applyAlignment="1">
      <alignment wrapText="1"/>
    </xf>
    <xf numFmtId="49" fontId="0" fillId="0" borderId="0" xfId="0" applyNumberFormat="1" applyFont="1" applyFill="1" applyAlignment="1">
      <alignment wrapText="1"/>
    </xf>
    <xf numFmtId="166" fontId="0" fillId="0" borderId="0" xfId="0" applyNumberFormat="1" applyFont="1" applyFill="1" applyAlignment="1">
      <alignment wrapText="1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4" fontId="0" fillId="0" borderId="1" xfId="0" applyNumberFormat="1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wrapText="1"/>
    </xf>
    <xf numFmtId="4" fontId="0" fillId="0" borderId="1" xfId="0" applyNumberFormat="1" applyFont="1" applyFill="1" applyBorder="1" applyAlignment="1">
      <alignment wrapText="1"/>
    </xf>
    <xf numFmtId="0" fontId="5" fillId="0" borderId="1" xfId="0" applyFont="1" applyFill="1" applyBorder="1" applyAlignment="1">
      <alignment horizontal="left" vertical="center" wrapText="1"/>
    </xf>
    <xf numFmtId="0" fontId="5" fillId="4" borderId="1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64" fontId="0" fillId="0" borderId="0" xfId="0" applyNumberFormat="1" applyFont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49" fontId="9" fillId="0" borderId="0" xfId="0" applyNumberFormat="1" applyFont="1"/>
    <xf numFmtId="0" fontId="9" fillId="0" borderId="0" xfId="0" applyFont="1"/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Border="1"/>
    <xf numFmtId="0" fontId="9" fillId="0" borderId="1" xfId="0" applyNumberFormat="1" applyFont="1" applyFill="1" applyBorder="1" applyAlignment="1">
      <alignment horizontal="center"/>
    </xf>
    <xf numFmtId="0" fontId="10" fillId="0" borderId="1" xfId="0" applyFont="1" applyFill="1" applyBorder="1"/>
    <xf numFmtId="0" fontId="9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0" xfId="0" applyFont="1" applyFill="1" applyBorder="1"/>
    <xf numFmtId="49" fontId="9" fillId="0" borderId="1" xfId="0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wrapText="1"/>
    </xf>
    <xf numFmtId="49" fontId="0" fillId="0" borderId="0" xfId="0" applyNumberFormat="1"/>
    <xf numFmtId="0" fontId="12" fillId="0" borderId="0" xfId="0" applyFont="1" applyBorder="1"/>
    <xf numFmtId="0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13" fillId="0" borderId="1" xfId="0" applyFont="1" applyFill="1" applyBorder="1"/>
    <xf numFmtId="0" fontId="0" fillId="0" borderId="0" xfId="0" applyFill="1"/>
    <xf numFmtId="49" fontId="3" fillId="0" borderId="0" xfId="0" applyNumberFormat="1" applyFont="1"/>
    <xf numFmtId="0" fontId="3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10" fillId="0" borderId="0" xfId="0" applyFont="1"/>
    <xf numFmtId="167" fontId="10" fillId="0" borderId="0" xfId="0" applyNumberFormat="1" applyFont="1"/>
    <xf numFmtId="0" fontId="11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167" fontId="10" fillId="0" borderId="1" xfId="0" applyNumberFormat="1" applyFont="1" applyBorder="1" applyAlignment="1">
      <alignment horizontal="center" vertical="center"/>
    </xf>
    <xf numFmtId="2" fontId="11" fillId="3" borderId="13" xfId="0" applyNumberFormat="1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left" wrapText="1"/>
    </xf>
    <xf numFmtId="1" fontId="10" fillId="0" borderId="8" xfId="0" applyNumberFormat="1" applyFont="1" applyFill="1" applyBorder="1" applyAlignment="1">
      <alignment horizontal="center"/>
    </xf>
    <xf numFmtId="167" fontId="10" fillId="0" borderId="1" xfId="0" applyNumberFormat="1" applyFont="1" applyBorder="1"/>
    <xf numFmtId="49" fontId="10" fillId="0" borderId="4" xfId="0" applyNumberFormat="1" applyFont="1" applyFill="1" applyBorder="1" applyAlignment="1">
      <alignment horizontal="center"/>
    </xf>
    <xf numFmtId="0" fontId="10" fillId="0" borderId="8" xfId="0" applyFont="1" applyFill="1" applyBorder="1"/>
    <xf numFmtId="0" fontId="10" fillId="0" borderId="8" xfId="0" applyFont="1" applyFill="1" applyBorder="1" applyAlignment="1">
      <alignment wrapText="1"/>
    </xf>
    <xf numFmtId="0" fontId="10" fillId="0" borderId="8" xfId="0" applyFont="1" applyFill="1" applyBorder="1" applyAlignment="1">
      <alignment horizontal="center" vertical="center"/>
    </xf>
    <xf numFmtId="1" fontId="10" fillId="0" borderId="8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left"/>
    </xf>
    <xf numFmtId="0" fontId="10" fillId="0" borderId="8" xfId="0" applyFont="1" applyBorder="1" applyAlignment="1">
      <alignment horizontal="center"/>
    </xf>
    <xf numFmtId="49" fontId="10" fillId="0" borderId="8" xfId="0" applyNumberFormat="1" applyFont="1" applyBorder="1" applyAlignment="1">
      <alignment horizontal="left" vertical="center"/>
    </xf>
    <xf numFmtId="0" fontId="10" fillId="0" borderId="8" xfId="0" applyFont="1" applyBorder="1" applyAlignment="1">
      <alignment vertical="center"/>
    </xf>
    <xf numFmtId="0" fontId="10" fillId="0" borderId="8" xfId="0" applyFont="1" applyBorder="1" applyAlignment="1">
      <alignment horizontal="left"/>
    </xf>
    <xf numFmtId="49" fontId="10" fillId="0" borderId="8" xfId="0" applyNumberFormat="1" applyFont="1" applyBorder="1" applyAlignment="1">
      <alignment horizontal="left" vertical="top"/>
    </xf>
    <xf numFmtId="0" fontId="10" fillId="0" borderId="8" xfId="0" applyNumberFormat="1" applyFont="1" applyFill="1" applyBorder="1" applyAlignment="1">
      <alignment horizontal="center"/>
    </xf>
    <xf numFmtId="0" fontId="10" fillId="0" borderId="8" xfId="0" applyFont="1" applyBorder="1"/>
    <xf numFmtId="0" fontId="10" fillId="0" borderId="8" xfId="0" applyFont="1" applyBorder="1" applyAlignment="1"/>
    <xf numFmtId="0" fontId="10" fillId="2" borderId="4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left" wrapText="1"/>
    </xf>
    <xf numFmtId="1" fontId="10" fillId="2" borderId="8" xfId="0" applyNumberFormat="1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 vertical="center"/>
    </xf>
    <xf numFmtId="0" fontId="15" fillId="0" borderId="8" xfId="0" applyFont="1" applyFill="1" applyBorder="1"/>
    <xf numFmtId="49" fontId="10" fillId="0" borderId="4" xfId="0" applyNumberFormat="1" applyFont="1" applyBorder="1" applyAlignment="1">
      <alignment horizontal="center" vertical="top"/>
    </xf>
    <xf numFmtId="0" fontId="9" fillId="0" borderId="8" xfId="0" applyFont="1" applyBorder="1" applyAlignment="1">
      <alignment horizontal="center"/>
    </xf>
    <xf numFmtId="49" fontId="10" fillId="0" borderId="8" xfId="0" applyNumberFormat="1" applyFont="1" applyBorder="1" applyAlignment="1">
      <alignment horizontal="center" vertical="top"/>
    </xf>
    <xf numFmtId="0" fontId="10" fillId="0" borderId="14" xfId="0" applyFont="1" applyFill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2" borderId="15" xfId="1" applyFont="1" applyFill="1" applyBorder="1" applyAlignment="1" applyProtection="1">
      <alignment horizontal="center" vertical="center" wrapText="1"/>
      <protection hidden="1"/>
    </xf>
    <xf numFmtId="0" fontId="10" fillId="0" borderId="15" xfId="0" applyFont="1" applyFill="1" applyBorder="1" applyAlignment="1">
      <alignment horizontal="center"/>
    </xf>
    <xf numFmtId="0" fontId="10" fillId="0" borderId="15" xfId="1" applyFont="1" applyFill="1" applyBorder="1" applyAlignment="1" applyProtection="1">
      <alignment horizontal="center" vertical="center" wrapText="1"/>
      <protection hidden="1"/>
    </xf>
    <xf numFmtId="0" fontId="10" fillId="2" borderId="16" xfId="1" applyFont="1" applyFill="1" applyBorder="1" applyAlignment="1" applyProtection="1">
      <alignment horizontal="center" vertical="center"/>
      <protection hidden="1"/>
    </xf>
    <xf numFmtId="0" fontId="10" fillId="0" borderId="16" xfId="1" applyFont="1" applyFill="1" applyBorder="1" applyAlignment="1" applyProtection="1">
      <alignment horizontal="center" vertical="center"/>
      <protection hidden="1"/>
    </xf>
    <xf numFmtId="0" fontId="10" fillId="0" borderId="16" xfId="1" applyFont="1" applyFill="1" applyBorder="1" applyAlignment="1" applyProtection="1">
      <alignment horizontal="center" vertical="top"/>
      <protection hidden="1"/>
    </xf>
    <xf numFmtId="0" fontId="10" fillId="0" borderId="1" xfId="1" applyFont="1" applyFill="1" applyBorder="1" applyAlignment="1">
      <alignment horizontal="center" vertical="center"/>
      <protection locked="0"/>
    </xf>
    <xf numFmtId="0" fontId="15" fillId="0" borderId="1" xfId="1" applyFont="1" applyFill="1" applyBorder="1" applyAlignment="1">
      <alignment vertical="center" wrapText="1"/>
      <protection locked="0"/>
    </xf>
    <xf numFmtId="0" fontId="10" fillId="0" borderId="1" xfId="0" applyFont="1" applyBorder="1" applyAlignment="1"/>
    <xf numFmtId="0" fontId="15" fillId="0" borderId="1" xfId="1" applyFont="1" applyFill="1" applyBorder="1" applyAlignment="1">
      <alignment horizontal="center" vertical="center" wrapText="1"/>
      <protection locked="0"/>
    </xf>
    <xf numFmtId="0" fontId="9" fillId="0" borderId="1" xfId="1" applyFont="1" applyFill="1" applyBorder="1" applyAlignment="1">
      <alignment horizontal="center" vertical="center"/>
      <protection locked="0"/>
    </xf>
    <xf numFmtId="0" fontId="15" fillId="0" borderId="1" xfId="1" applyFont="1" applyFill="1" applyBorder="1" applyAlignment="1">
      <alignment horizontal="center" vertical="center"/>
      <protection locked="0"/>
    </xf>
    <xf numFmtId="0" fontId="10" fillId="0" borderId="1" xfId="1" applyFont="1" applyFill="1" applyBorder="1" applyAlignment="1" applyProtection="1">
      <alignment horizontal="center" vertical="center" wrapText="1"/>
      <protection hidden="1"/>
    </xf>
    <xf numFmtId="0" fontId="16" fillId="0" borderId="1" xfId="1" applyFont="1" applyFill="1" applyBorder="1" applyAlignment="1">
      <alignment horizontal="center" vertical="center"/>
      <protection locked="0"/>
    </xf>
    <xf numFmtId="0" fontId="15" fillId="0" borderId="1" xfId="1" applyFont="1" applyFill="1" applyBorder="1" applyAlignment="1">
      <alignment vertical="center"/>
      <protection locked="0"/>
    </xf>
    <xf numFmtId="0" fontId="10" fillId="0" borderId="1" xfId="1" applyFont="1" applyFill="1" applyBorder="1" applyAlignment="1" applyProtection="1">
      <alignment horizontal="center" vertical="center"/>
      <protection hidden="1"/>
    </xf>
    <xf numFmtId="0" fontId="10" fillId="0" borderId="1" xfId="1" applyFont="1" applyFill="1" applyBorder="1" applyAlignment="1">
      <alignment horizontal="center" vertical="center" wrapText="1"/>
      <protection locked="0"/>
    </xf>
    <xf numFmtId="0" fontId="15" fillId="0" borderId="1" xfId="1" applyFont="1" applyFill="1" applyBorder="1" applyAlignment="1" applyProtection="1">
      <alignment horizontal="center" vertical="center"/>
      <protection hidden="1"/>
    </xf>
    <xf numFmtId="0" fontId="15" fillId="0" borderId="1" xfId="1" applyFont="1" applyFill="1" applyBorder="1" applyAlignment="1" applyProtection="1">
      <alignment horizontal="center" vertical="center" wrapText="1"/>
      <protection hidden="1"/>
    </xf>
    <xf numFmtId="1" fontId="15" fillId="0" borderId="1" xfId="1" applyNumberFormat="1" applyFont="1" applyFill="1" applyBorder="1" applyAlignment="1" applyProtection="1">
      <alignment horizontal="center" vertical="center"/>
      <protection hidden="1"/>
    </xf>
    <xf numFmtId="0" fontId="10" fillId="0" borderId="1" xfId="1" applyFont="1" applyFill="1" applyBorder="1" applyAlignment="1">
      <alignment vertical="center" wrapText="1"/>
      <protection locked="0"/>
    </xf>
    <xf numFmtId="0" fontId="16" fillId="0" borderId="1" xfId="1" applyFont="1" applyFill="1" applyBorder="1" applyAlignment="1" applyProtection="1">
      <alignment horizontal="center" vertical="center"/>
      <protection hidden="1"/>
    </xf>
    <xf numFmtId="0" fontId="10" fillId="0" borderId="1" xfId="1" applyFont="1" applyFill="1" applyBorder="1" applyAlignment="1">
      <protection locked="0"/>
    </xf>
    <xf numFmtId="0" fontId="10" fillId="0" borderId="1" xfId="0" applyFont="1" applyBorder="1" applyAlignment="1">
      <alignment horizontal="center"/>
    </xf>
    <xf numFmtId="0" fontId="9" fillId="0" borderId="1" xfId="1" applyFont="1" applyFill="1" applyBorder="1" applyAlignment="1" applyProtection="1">
      <alignment horizontal="center" vertical="center"/>
      <protection hidden="1"/>
    </xf>
    <xf numFmtId="0" fontId="10" fillId="0" borderId="1" xfId="1" applyFont="1" applyFill="1" applyBorder="1" applyAlignment="1" applyProtection="1">
      <protection hidden="1"/>
    </xf>
    <xf numFmtId="0" fontId="10" fillId="0" borderId="1" xfId="0" applyFont="1" applyBorder="1" applyAlignment="1" applyProtection="1">
      <alignment horizontal="center" vertical="center" wrapText="1"/>
      <protection hidden="1"/>
    </xf>
    <xf numFmtId="0" fontId="15" fillId="0" borderId="1" xfId="0" applyFont="1" applyBorder="1" applyAlignment="1" applyProtection="1">
      <alignment horizontal="center"/>
      <protection hidden="1"/>
    </xf>
    <xf numFmtId="0" fontId="10" fillId="0" borderId="1" xfId="1" applyFont="1" applyFill="1" applyBorder="1" applyAlignment="1">
      <alignment vertical="center"/>
      <protection locked="0"/>
    </xf>
    <xf numFmtId="0" fontId="10" fillId="0" borderId="1" xfId="1" applyFont="1" applyFill="1" applyBorder="1" applyAlignment="1" applyProtection="1">
      <alignment vertical="center" wrapText="1"/>
      <protection hidden="1"/>
    </xf>
    <xf numFmtId="0" fontId="15" fillId="0" borderId="1" xfId="0" applyFont="1" applyBorder="1"/>
    <xf numFmtId="0" fontId="16" fillId="0" borderId="1" xfId="0" applyFont="1" applyBorder="1" applyAlignment="1">
      <alignment horizontal="center"/>
    </xf>
    <xf numFmtId="0" fontId="16" fillId="0" borderId="1" xfId="0" applyFont="1" applyFill="1" applyBorder="1"/>
    <xf numFmtId="0" fontId="15" fillId="0" borderId="1" xfId="1" applyFont="1" applyFill="1" applyBorder="1" applyAlignment="1">
      <alignment wrapText="1"/>
      <protection locked="0"/>
    </xf>
    <xf numFmtId="0" fontId="10" fillId="0" borderId="1" xfId="1" applyFont="1" applyFill="1" applyBorder="1" applyAlignment="1">
      <alignment horizontal="left" vertical="center"/>
      <protection locked="0"/>
    </xf>
    <xf numFmtId="0" fontId="16" fillId="0" borderId="1" xfId="0" applyFont="1" applyBorder="1"/>
    <xf numFmtId="0" fontId="9" fillId="0" borderId="1" xfId="1" applyFont="1" applyFill="1" applyBorder="1" applyAlignment="1">
      <alignment horizontal="center" vertical="center" wrapText="1"/>
      <protection locked="0"/>
    </xf>
    <xf numFmtId="0" fontId="16" fillId="0" borderId="1" xfId="0" applyFont="1" applyFill="1" applyBorder="1" applyAlignment="1">
      <alignment horizontal="center"/>
    </xf>
    <xf numFmtId="0" fontId="10" fillId="0" borderId="1" xfId="1" applyFont="1" applyFill="1" applyBorder="1" applyAlignment="1" applyProtection="1">
      <alignment vertical="center"/>
      <protection hidden="1"/>
    </xf>
    <xf numFmtId="1" fontId="10" fillId="0" borderId="1" xfId="1" applyNumberFormat="1" applyFont="1" applyFill="1" applyBorder="1" applyAlignment="1" applyProtection="1">
      <alignment horizontal="center" vertical="center"/>
      <protection hidden="1"/>
    </xf>
    <xf numFmtId="169" fontId="9" fillId="0" borderId="1" xfId="1" applyNumberFormat="1" applyFont="1" applyFill="1" applyBorder="1" applyAlignment="1" applyProtection="1">
      <alignment horizontal="center" vertical="center"/>
      <protection hidden="1"/>
    </xf>
    <xf numFmtId="0" fontId="16" fillId="0" borderId="0" xfId="0" applyFont="1"/>
    <xf numFmtId="0" fontId="15" fillId="0" borderId="0" xfId="0" applyFont="1" applyProtection="1">
      <protection hidden="1"/>
    </xf>
    <xf numFmtId="0" fontId="16" fillId="0" borderId="0" xfId="0" applyFont="1" applyProtection="1">
      <protection hidden="1"/>
    </xf>
    <xf numFmtId="0" fontId="15" fillId="0" borderId="0" xfId="0" applyFont="1"/>
    <xf numFmtId="0" fontId="10" fillId="0" borderId="0" xfId="0" applyFont="1" applyProtection="1">
      <protection hidden="1"/>
    </xf>
    <xf numFmtId="0" fontId="9" fillId="0" borderId="0" xfId="0" applyFont="1" applyProtection="1">
      <protection hidden="1"/>
    </xf>
    <xf numFmtId="0" fontId="10" fillId="0" borderId="1" xfId="1" applyFont="1" applyFill="1" applyBorder="1" applyAlignment="1">
      <alignment horizontal="left" vertical="center" wrapText="1"/>
      <protection locked="0"/>
    </xf>
    <xf numFmtId="0" fontId="15" fillId="0" borderId="1" xfId="1" applyFont="1" applyFill="1" applyBorder="1" applyAlignment="1" applyProtection="1">
      <alignment vertical="center"/>
      <protection hidden="1"/>
    </xf>
    <xf numFmtId="0" fontId="15" fillId="0" borderId="1" xfId="0" applyFont="1" applyBorder="1" applyAlignment="1" applyProtection="1">
      <alignment vertical="center"/>
      <protection hidden="1"/>
    </xf>
    <xf numFmtId="0" fontId="10" fillId="0" borderId="1" xfId="0" applyFont="1" applyFill="1" applyBorder="1" applyAlignment="1" applyProtection="1">
      <alignment horizontal="left" vertical="center" wrapText="1"/>
      <protection hidden="1"/>
    </xf>
    <xf numFmtId="0" fontId="16" fillId="0" borderId="1" xfId="1" applyFont="1" applyFill="1" applyBorder="1" applyAlignment="1" applyProtection="1">
      <alignment horizontal="center"/>
      <protection hidden="1"/>
    </xf>
    <xf numFmtId="0" fontId="15" fillId="0" borderId="1" xfId="1" applyFont="1" applyFill="1" applyBorder="1" applyAlignment="1" applyProtection="1">
      <alignment vertical="center" wrapText="1"/>
      <protection hidden="1"/>
    </xf>
    <xf numFmtId="1" fontId="10" fillId="0" borderId="1" xfId="1" applyNumberFormat="1" applyFont="1" applyFill="1" applyBorder="1" applyAlignment="1">
      <alignment horizontal="center" vertical="center"/>
      <protection locked="0"/>
    </xf>
    <xf numFmtId="2" fontId="10" fillId="0" borderId="1" xfId="1" applyNumberFormat="1" applyFont="1" applyFill="1" applyBorder="1" applyAlignment="1">
      <alignment horizontal="center" vertical="center"/>
      <protection locked="0"/>
    </xf>
    <xf numFmtId="0" fontId="10" fillId="0" borderId="0" xfId="0" applyFont="1" applyBorder="1" applyProtection="1">
      <protection hidden="1"/>
    </xf>
    <xf numFmtId="0" fontId="15" fillId="0" borderId="0" xfId="0" applyFont="1" applyBorder="1" applyProtection="1">
      <protection hidden="1"/>
    </xf>
    <xf numFmtId="0" fontId="10" fillId="0" borderId="0" xfId="0" applyFont="1" applyAlignment="1">
      <alignment horizontal="center"/>
    </xf>
    <xf numFmtId="0" fontId="15" fillId="0" borderId="15" xfId="0" applyFont="1" applyBorder="1" applyAlignment="1">
      <alignment horizontal="center"/>
    </xf>
    <xf numFmtId="0" fontId="15" fillId="0" borderId="8" xfId="1" applyFont="1" applyFill="1" applyBorder="1" applyAlignment="1">
      <alignment horizontal="center" vertical="top"/>
      <protection locked="0"/>
    </xf>
    <xf numFmtId="0" fontId="10" fillId="0" borderId="4" xfId="1" applyFont="1" applyFill="1" applyBorder="1" applyAlignment="1">
      <alignment horizontal="center" vertical="center"/>
      <protection locked="0"/>
    </xf>
    <xf numFmtId="0" fontId="10" fillId="0" borderId="8" xfId="0" applyFont="1" applyFill="1" applyBorder="1" applyAlignment="1">
      <alignment horizontal="left" vertical="center" wrapText="1"/>
    </xf>
    <xf numFmtId="0" fontId="9" fillId="0" borderId="8" xfId="1" applyFont="1" applyFill="1" applyBorder="1" applyAlignment="1">
      <alignment horizontal="left" vertical="center" wrapText="1"/>
      <protection locked="0"/>
    </xf>
    <xf numFmtId="0" fontId="9" fillId="0" borderId="8" xfId="1" applyFont="1" applyFill="1" applyBorder="1" applyAlignment="1">
      <alignment horizontal="center" vertical="center"/>
      <protection locked="0"/>
    </xf>
    <xf numFmtId="0" fontId="9" fillId="0" borderId="0" xfId="0" applyFont="1" applyAlignment="1">
      <alignment horizontal="left" vertical="center"/>
    </xf>
    <xf numFmtId="0" fontId="10" fillId="0" borderId="8" xfId="1" applyFont="1" applyFill="1" applyBorder="1" applyAlignment="1">
      <alignment vertical="center" wrapText="1"/>
      <protection locked="0"/>
    </xf>
    <xf numFmtId="0" fontId="9" fillId="0" borderId="8" xfId="0" applyFont="1" applyFill="1" applyBorder="1" applyAlignment="1">
      <alignment horizontal="left" vertical="center" wrapText="1"/>
    </xf>
    <xf numFmtId="0" fontId="9" fillId="0" borderId="0" xfId="0" applyFont="1" applyFill="1"/>
    <xf numFmtId="49" fontId="10" fillId="0" borderId="8" xfId="0" applyNumberFormat="1" applyFont="1" applyFill="1" applyBorder="1" applyAlignment="1">
      <alignment horizontal="left" vertical="center" wrapText="1"/>
    </xf>
    <xf numFmtId="0" fontId="9" fillId="0" borderId="8" xfId="1" applyFont="1" applyFill="1" applyBorder="1" applyAlignment="1">
      <alignment vertical="center" wrapText="1"/>
      <protection locked="0"/>
    </xf>
    <xf numFmtId="9" fontId="9" fillId="0" borderId="8" xfId="2" applyFont="1" applyFill="1" applyBorder="1" applyAlignment="1" applyProtection="1">
      <alignment horizontal="left" vertical="center" wrapText="1"/>
    </xf>
    <xf numFmtId="0" fontId="9" fillId="0" borderId="8" xfId="0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vertical="top" wrapText="1"/>
      <protection locked="0"/>
    </xf>
    <xf numFmtId="0" fontId="10" fillId="0" borderId="8" xfId="0" applyFont="1" applyFill="1" applyBorder="1" applyAlignment="1">
      <alignment vertical="center" wrapText="1"/>
    </xf>
    <xf numFmtId="0" fontId="9" fillId="0" borderId="0" xfId="0" applyFont="1" applyAlignment="1">
      <alignment wrapText="1"/>
    </xf>
    <xf numFmtId="0" fontId="17" fillId="0" borderId="0" xfId="0" applyFont="1"/>
    <xf numFmtId="0" fontId="18" fillId="0" borderId="0" xfId="0" applyFont="1"/>
    <xf numFmtId="167" fontId="19" fillId="0" borderId="0" xfId="0" applyNumberFormat="1" applyFont="1" applyFill="1"/>
    <xf numFmtId="0" fontId="20" fillId="0" borderId="0" xfId="0" applyFont="1" applyAlignment="1">
      <alignment horizontal="center"/>
    </xf>
    <xf numFmtId="0" fontId="17" fillId="0" borderId="0" xfId="0" applyFont="1" applyFill="1"/>
    <xf numFmtId="0" fontId="17" fillId="0" borderId="17" xfId="0" applyFont="1" applyBorder="1"/>
    <xf numFmtId="0" fontId="17" fillId="0" borderId="0" xfId="0" applyFont="1" applyBorder="1"/>
    <xf numFmtId="0" fontId="18" fillId="0" borderId="0" xfId="0" applyFont="1" applyBorder="1"/>
    <xf numFmtId="167" fontId="19" fillId="0" borderId="0" xfId="0" applyNumberFormat="1" applyFont="1" applyFill="1" applyBorder="1"/>
    <xf numFmtId="0" fontId="20" fillId="0" borderId="0" xfId="0" applyFont="1" applyBorder="1" applyAlignment="1">
      <alignment horizontal="center"/>
    </xf>
    <xf numFmtId="0" fontId="17" fillId="0" borderId="0" xfId="0" applyFont="1" applyFill="1" applyBorder="1"/>
    <xf numFmtId="0" fontId="17" fillId="0" borderId="18" xfId="0" applyFont="1" applyFill="1" applyBorder="1"/>
    <xf numFmtId="0" fontId="19" fillId="0" borderId="2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0" fillId="4" borderId="12" xfId="0" applyFont="1" applyFill="1" applyBorder="1" applyAlignment="1">
      <alignment horizontal="center" vertical="center" wrapText="1"/>
    </xf>
    <xf numFmtId="167" fontId="19" fillId="0" borderId="12" xfId="0" applyNumberFormat="1" applyFont="1" applyFill="1" applyBorder="1" applyAlignment="1">
      <alignment horizontal="center" vertical="center" wrapText="1"/>
    </xf>
    <xf numFmtId="49" fontId="20" fillId="4" borderId="19" xfId="0" applyNumberFormat="1" applyFont="1" applyFill="1" applyBorder="1" applyAlignment="1">
      <alignment horizontal="center" vertical="center" wrapText="1"/>
    </xf>
    <xf numFmtId="168" fontId="19" fillId="0" borderId="19" xfId="0" applyNumberFormat="1" applyFont="1" applyFill="1" applyBorder="1" applyAlignment="1">
      <alignment horizontal="center" vertical="center" wrapText="1"/>
    </xf>
    <xf numFmtId="0" fontId="21" fillId="2" borderId="20" xfId="1" applyFont="1" applyFill="1" applyBorder="1" applyAlignment="1" applyProtection="1">
      <alignment horizontal="center" vertical="center"/>
      <protection hidden="1"/>
    </xf>
    <xf numFmtId="0" fontId="23" fillId="4" borderId="20" xfId="1" applyFont="1" applyFill="1" applyBorder="1" applyAlignment="1" applyProtection="1">
      <alignment horizontal="center" vertical="center"/>
      <protection hidden="1"/>
    </xf>
    <xf numFmtId="167" fontId="19" fillId="0" borderId="21" xfId="0" applyNumberFormat="1" applyFont="1" applyFill="1" applyBorder="1"/>
    <xf numFmtId="0" fontId="20" fillId="4" borderId="21" xfId="0" applyFont="1" applyFill="1" applyBorder="1" applyAlignment="1">
      <alignment horizontal="center"/>
    </xf>
    <xf numFmtId="0" fontId="17" fillId="0" borderId="21" xfId="0" applyFont="1" applyFill="1" applyBorder="1"/>
    <xf numFmtId="0" fontId="17" fillId="0" borderId="22" xfId="0" applyFont="1" applyFill="1" applyBorder="1"/>
    <xf numFmtId="0" fontId="24" fillId="0" borderId="1" xfId="1" applyFont="1" applyFill="1" applyBorder="1" applyAlignment="1">
      <alignment vertical="center" wrapText="1"/>
      <protection locked="0"/>
    </xf>
    <xf numFmtId="0" fontId="19" fillId="0" borderId="1" xfId="0" applyFont="1" applyBorder="1" applyAlignment="1">
      <alignment horizontal="center"/>
    </xf>
    <xf numFmtId="0" fontId="24" fillId="0" borderId="1" xfId="1" applyFont="1" applyFill="1" applyBorder="1" applyAlignment="1">
      <alignment horizontal="center" vertical="center" wrapText="1"/>
      <protection locked="0"/>
    </xf>
    <xf numFmtId="0" fontId="21" fillId="0" borderId="1" xfId="1" applyFont="1" applyFill="1" applyBorder="1" applyAlignment="1">
      <alignment horizontal="center" vertical="center"/>
      <protection locked="0"/>
    </xf>
    <xf numFmtId="0" fontId="23" fillId="4" borderId="1" xfId="1" applyFont="1" applyFill="1" applyBorder="1" applyAlignment="1">
      <alignment horizontal="center" vertical="center"/>
      <protection locked="0"/>
    </xf>
    <xf numFmtId="167" fontId="19" fillId="0" borderId="1" xfId="0" applyNumberFormat="1" applyFont="1" applyFill="1" applyBorder="1"/>
    <xf numFmtId="0" fontId="20" fillId="4" borderId="1" xfId="0" applyFont="1" applyFill="1" applyBorder="1" applyAlignment="1">
      <alignment horizontal="center"/>
    </xf>
    <xf numFmtId="167" fontId="19" fillId="0" borderId="1" xfId="0" applyNumberFormat="1" applyFont="1" applyFill="1" applyBorder="1" applyAlignment="1">
      <alignment horizontal="right"/>
    </xf>
    <xf numFmtId="0" fontId="24" fillId="0" borderId="1" xfId="1" applyFont="1" applyFill="1" applyBorder="1" applyAlignment="1">
      <alignment vertical="center"/>
      <protection locked="0"/>
    </xf>
    <xf numFmtId="0" fontId="21" fillId="0" borderId="1" xfId="1" applyFont="1" applyFill="1" applyBorder="1" applyAlignment="1">
      <alignment horizontal="center" vertical="center" wrapText="1"/>
      <protection locked="0"/>
    </xf>
    <xf numFmtId="0" fontId="21" fillId="0" borderId="1" xfId="1" applyFont="1" applyFill="1" applyBorder="1" applyAlignment="1">
      <alignment vertical="center" wrapText="1"/>
      <protection locked="0"/>
    </xf>
    <xf numFmtId="0" fontId="24" fillId="0" borderId="1" xfId="1" applyFont="1" applyFill="1" applyBorder="1" applyAlignment="1" applyProtection="1">
      <alignment horizontal="center" vertical="center" wrapText="1"/>
      <protection hidden="1"/>
    </xf>
    <xf numFmtId="0" fontId="24" fillId="0" borderId="1" xfId="1" applyFont="1" applyFill="1" applyBorder="1" applyAlignment="1" applyProtection="1">
      <alignment horizontal="center" vertical="center"/>
      <protection hidden="1"/>
    </xf>
    <xf numFmtId="0" fontId="25" fillId="4" borderId="1" xfId="1" applyFont="1" applyFill="1" applyBorder="1" applyAlignment="1" applyProtection="1">
      <alignment horizontal="center" vertical="center"/>
      <protection hidden="1"/>
    </xf>
    <xf numFmtId="0" fontId="21" fillId="0" borderId="1" xfId="1" applyFont="1" applyFill="1" applyBorder="1" applyAlignment="1">
      <protection locked="0"/>
    </xf>
    <xf numFmtId="0" fontId="21" fillId="0" borderId="1" xfId="1" applyFont="1" applyFill="1" applyBorder="1" applyAlignment="1" applyProtection="1">
      <alignment horizontal="center" vertical="center" wrapText="1"/>
      <protection hidden="1"/>
    </xf>
    <xf numFmtId="0" fontId="21" fillId="0" borderId="1" xfId="1" applyFont="1" applyFill="1" applyBorder="1" applyAlignment="1" applyProtection="1">
      <protection hidden="1"/>
    </xf>
    <xf numFmtId="0" fontId="21" fillId="0" borderId="1" xfId="1" applyFont="1" applyFill="1" applyBorder="1" applyAlignment="1" applyProtection="1">
      <alignment horizontal="center" vertical="center"/>
      <protection hidden="1"/>
    </xf>
    <xf numFmtId="0" fontId="23" fillId="4" borderId="1" xfId="1" applyFont="1" applyFill="1" applyBorder="1" applyAlignment="1" applyProtection="1">
      <alignment horizontal="center" vertical="center"/>
      <protection hidden="1"/>
    </xf>
    <xf numFmtId="0" fontId="21" fillId="0" borderId="1" xfId="0" applyFont="1" applyBorder="1" applyAlignment="1" applyProtection="1">
      <alignment horizontal="center" vertical="center" wrapText="1"/>
      <protection hidden="1"/>
    </xf>
    <xf numFmtId="0" fontId="21" fillId="0" borderId="1" xfId="1" applyFont="1" applyFill="1" applyBorder="1" applyAlignment="1">
      <alignment vertical="center"/>
      <protection locked="0"/>
    </xf>
    <xf numFmtId="0" fontId="21" fillId="0" borderId="1" xfId="1" applyFont="1" applyFill="1" applyBorder="1" applyAlignment="1" applyProtection="1">
      <alignment vertical="center" wrapText="1"/>
      <protection hidden="1"/>
    </xf>
    <xf numFmtId="0" fontId="24" fillId="0" borderId="1" xfId="1" applyFont="1" applyFill="1" applyBorder="1" applyAlignment="1">
      <alignment wrapText="1"/>
      <protection locked="0"/>
    </xf>
    <xf numFmtId="0" fontId="24" fillId="0" borderId="1" xfId="0" applyFont="1" applyBorder="1" applyAlignment="1" applyProtection="1">
      <alignment horizontal="center"/>
      <protection hidden="1"/>
    </xf>
    <xf numFmtId="0" fontId="20" fillId="0" borderId="1" xfId="0" applyFont="1" applyFill="1" applyBorder="1" applyAlignment="1">
      <alignment horizontal="center"/>
    </xf>
    <xf numFmtId="0" fontId="20" fillId="4" borderId="1" xfId="0" applyFont="1" applyFill="1" applyBorder="1" applyAlignment="1">
      <alignment horizontal="center" wrapText="1"/>
    </xf>
    <xf numFmtId="0" fontId="17" fillId="4" borderId="1" xfId="0" applyFont="1" applyFill="1" applyBorder="1" applyAlignment="1"/>
    <xf numFmtId="0" fontId="17" fillId="0" borderId="1" xfId="0" applyFont="1" applyFill="1" applyBorder="1" applyAlignment="1"/>
    <xf numFmtId="2" fontId="10" fillId="0" borderId="1" xfId="0" applyNumberFormat="1" applyFont="1" applyBorder="1" applyAlignment="1">
      <alignment horizontal="center" vertical="center"/>
    </xf>
    <xf numFmtId="2" fontId="10" fillId="0" borderId="1" xfId="0" applyNumberFormat="1" applyFont="1" applyFill="1" applyBorder="1" applyAlignment="1">
      <alignment horizontal="center"/>
    </xf>
    <xf numFmtId="2" fontId="9" fillId="0" borderId="0" xfId="0" applyNumberFormat="1" applyFont="1" applyAlignment="1">
      <alignment horizontal="center"/>
    </xf>
    <xf numFmtId="2" fontId="2" fillId="0" borderId="1" xfId="0" applyNumberFormat="1" applyFont="1" applyBorder="1"/>
    <xf numFmtId="2" fontId="0" fillId="0" borderId="0" xfId="0" applyNumberFormat="1"/>
    <xf numFmtId="2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Fill="1" applyBorder="1"/>
    <xf numFmtId="2" fontId="3" fillId="0" borderId="0" xfId="0" applyNumberFormat="1" applyFont="1"/>
    <xf numFmtId="2" fontId="10" fillId="0" borderId="23" xfId="0" applyNumberFormat="1" applyFont="1" applyFill="1" applyBorder="1" applyAlignment="1">
      <alignment horizontal="center" vertical="center" wrapText="1"/>
    </xf>
    <xf numFmtId="2" fontId="16" fillId="0" borderId="1" xfId="0" applyNumberFormat="1" applyFont="1" applyBorder="1" applyProtection="1">
      <protection hidden="1"/>
    </xf>
    <xf numFmtId="2" fontId="10" fillId="0" borderId="1" xfId="0" applyNumberFormat="1" applyFont="1" applyBorder="1" applyProtection="1">
      <protection hidden="1"/>
    </xf>
    <xf numFmtId="2" fontId="9" fillId="0" borderId="0" xfId="0" applyNumberFormat="1" applyFont="1"/>
    <xf numFmtId="2" fontId="10" fillId="0" borderId="0" xfId="0" applyNumberFormat="1" applyFont="1" applyProtection="1">
      <protection hidden="1"/>
    </xf>
    <xf numFmtId="2" fontId="10" fillId="0" borderId="0" xfId="0" applyNumberFormat="1" applyFont="1"/>
    <xf numFmtId="2" fontId="10" fillId="0" borderId="0" xfId="0" applyNumberFormat="1" applyFont="1" applyBorder="1" applyProtection="1">
      <protection hidden="1"/>
    </xf>
    <xf numFmtId="2" fontId="10" fillId="0" borderId="0" xfId="0" applyNumberFormat="1" applyFont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49" fontId="0" fillId="5" borderId="1" xfId="0" applyNumberFormat="1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 wrapText="1"/>
    </xf>
    <xf numFmtId="0" fontId="0" fillId="0" borderId="24" xfId="0" applyFont="1" applyBorder="1" applyAlignment="1">
      <alignment horizontal="center" wrapText="1"/>
    </xf>
    <xf numFmtId="0" fontId="8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1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9" fillId="7" borderId="1" xfId="0" applyNumberFormat="1" applyFont="1" applyFill="1" applyBorder="1" applyAlignment="1">
      <alignment horizontal="center" vertical="center"/>
    </xf>
    <xf numFmtId="49" fontId="9" fillId="0" borderId="24" xfId="0" applyNumberFormat="1" applyFont="1" applyBorder="1" applyAlignment="1">
      <alignment horizontal="center"/>
    </xf>
    <xf numFmtId="49" fontId="2" fillId="6" borderId="1" xfId="0" applyNumberFormat="1" applyFont="1" applyFill="1" applyBorder="1" applyAlignment="1">
      <alignment horizontal="center" vertical="center"/>
    </xf>
    <xf numFmtId="49" fontId="0" fillId="0" borderId="24" xfId="0" applyNumberFormat="1" applyBorder="1" applyAlignment="1">
      <alignment horizontal="center"/>
    </xf>
    <xf numFmtId="49" fontId="3" fillId="0" borderId="0" xfId="0" applyNumberFormat="1" applyFont="1" applyAlignment="1">
      <alignment horizontal="center"/>
    </xf>
    <xf numFmtId="0" fontId="14" fillId="3" borderId="1" xfId="0" applyFont="1" applyFill="1" applyBorder="1" applyAlignment="1">
      <alignment horizontal="center" vertical="center"/>
    </xf>
    <xf numFmtId="2" fontId="11" fillId="3" borderId="13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2" fontId="4" fillId="3" borderId="13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9" fillId="0" borderId="25" xfId="0" applyFont="1" applyBorder="1" applyAlignment="1">
      <alignment horizontal="center"/>
    </xf>
    <xf numFmtId="0" fontId="10" fillId="0" borderId="2" xfId="1" applyFont="1" applyFill="1" applyBorder="1" applyAlignment="1" applyProtection="1">
      <alignment horizontal="center" vertical="center"/>
      <protection hidden="1"/>
    </xf>
    <xf numFmtId="0" fontId="10" fillId="2" borderId="12" xfId="1" applyFont="1" applyFill="1" applyBorder="1" applyAlignment="1" applyProtection="1">
      <alignment horizontal="center" vertical="center"/>
      <protection hidden="1"/>
    </xf>
    <xf numFmtId="0" fontId="9" fillId="0" borderId="24" xfId="0" applyFont="1" applyBorder="1" applyAlignment="1">
      <alignment horizontal="center"/>
    </xf>
    <xf numFmtId="0" fontId="10" fillId="0" borderId="1" xfId="1" applyFont="1" applyFill="1" applyBorder="1" applyAlignment="1" applyProtection="1">
      <alignment horizontal="center" vertical="center"/>
      <protection hidden="1"/>
    </xf>
    <xf numFmtId="0" fontId="10" fillId="2" borderId="1" xfId="1" applyFont="1" applyFill="1" applyBorder="1" applyAlignment="1" applyProtection="1">
      <alignment horizontal="center" vertical="center"/>
      <protection hidden="1"/>
    </xf>
    <xf numFmtId="0" fontId="10" fillId="2" borderId="1" xfId="1" applyFont="1" applyFill="1" applyBorder="1" applyAlignment="1" applyProtection="1">
      <alignment horizontal="center" vertical="center" wrapText="1"/>
      <protection hidden="1"/>
    </xf>
    <xf numFmtId="2" fontId="15" fillId="0" borderId="1" xfId="0" applyNumberFormat="1" applyFont="1" applyBorder="1" applyAlignment="1" applyProtection="1">
      <alignment horizontal="center" vertical="center"/>
      <protection hidden="1"/>
    </xf>
    <xf numFmtId="0" fontId="10" fillId="0" borderId="0" xfId="0" applyFont="1" applyAlignment="1">
      <alignment horizontal="center"/>
    </xf>
    <xf numFmtId="0" fontId="10" fillId="2" borderId="15" xfId="1" applyFont="1" applyFill="1" applyBorder="1" applyAlignment="1" applyProtection="1">
      <alignment horizontal="center" vertical="center" wrapText="1"/>
      <protection hidden="1"/>
    </xf>
    <xf numFmtId="0" fontId="10" fillId="0" borderId="15" xfId="1" applyFont="1" applyFill="1" applyBorder="1" applyAlignment="1" applyProtection="1">
      <alignment horizontal="center" vertical="center"/>
      <protection hidden="1"/>
    </xf>
    <xf numFmtId="0" fontId="11" fillId="3" borderId="26" xfId="0" applyFont="1" applyFill="1" applyBorder="1" applyAlignment="1">
      <alignment horizontal="center" vertical="center"/>
    </xf>
    <xf numFmtId="0" fontId="15" fillId="3" borderId="3" xfId="1" applyFont="1" applyFill="1" applyBorder="1" applyAlignment="1">
      <alignment horizontal="center" vertical="center" wrapText="1"/>
      <protection locked="0"/>
    </xf>
    <xf numFmtId="0" fontId="15" fillId="0" borderId="7" xfId="1" applyFont="1" applyFill="1" applyBorder="1" applyAlignment="1" applyProtection="1">
      <alignment horizontal="center" vertical="center" wrapText="1"/>
      <protection hidden="1"/>
    </xf>
    <xf numFmtId="0" fontId="15" fillId="2" borderId="15" xfId="1" applyFont="1" applyFill="1" applyBorder="1" applyAlignment="1">
      <alignment horizontal="center" vertical="center"/>
      <protection locked="0"/>
    </xf>
    <xf numFmtId="0" fontId="15" fillId="0" borderId="15" xfId="1" applyFont="1" applyFill="1" applyBorder="1" applyAlignment="1">
      <alignment horizontal="center" vertical="center" wrapText="1"/>
      <protection locked="0"/>
    </xf>
    <xf numFmtId="2" fontId="10" fillId="0" borderId="0" xfId="0" applyNumberFormat="1" applyFont="1" applyBorder="1" applyAlignment="1">
      <alignment horizontal="center" vertical="center"/>
    </xf>
    <xf numFmtId="0" fontId="15" fillId="3" borderId="26" xfId="1" applyFont="1" applyFill="1" applyBorder="1" applyAlignment="1">
      <alignment horizontal="center" vertical="center" wrapText="1"/>
      <protection locked="0"/>
    </xf>
    <xf numFmtId="0" fontId="17" fillId="0" borderId="25" xfId="0" applyFont="1" applyBorder="1" applyAlignment="1">
      <alignment horizontal="center"/>
    </xf>
    <xf numFmtId="0" fontId="18" fillId="3" borderId="27" xfId="0" applyFont="1" applyFill="1" applyBorder="1" applyAlignment="1">
      <alignment horizontal="center" vertical="center"/>
    </xf>
    <xf numFmtId="0" fontId="21" fillId="2" borderId="28" xfId="1" applyFont="1" applyFill="1" applyBorder="1" applyAlignment="1" applyProtection="1">
      <alignment horizontal="center" vertical="center"/>
      <protection hidden="1"/>
    </xf>
    <xf numFmtId="0" fontId="20" fillId="3" borderId="3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</cellXfs>
  <cellStyles count="3">
    <cellStyle name="Обычный" xfId="0" builtinId="0"/>
    <cellStyle name="Обычный_PRICE" xfId="1"/>
    <cellStyle name="Процентный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C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800100</xdr:colOff>
      <xdr:row>1</xdr:row>
      <xdr:rowOff>28575</xdr:rowOff>
    </xdr:to>
    <xdr:pic>
      <xdr:nvPicPr>
        <xdr:cNvPr id="10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21017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790575</xdr:colOff>
      <xdr:row>0</xdr:row>
      <xdr:rowOff>0</xdr:rowOff>
    </xdr:from>
    <xdr:to>
      <xdr:col>6</xdr:col>
      <xdr:colOff>9525</xdr:colOff>
      <xdr:row>1</xdr:row>
      <xdr:rowOff>28575</xdr:rowOff>
    </xdr:to>
    <xdr:pic>
      <xdr:nvPicPr>
        <xdr:cNvPr id="103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0"/>
          <a:ext cx="2343150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495300</xdr:colOff>
      <xdr:row>0</xdr:row>
      <xdr:rowOff>0</xdr:rowOff>
    </xdr:from>
    <xdr:to>
      <xdr:col>5</xdr:col>
      <xdr:colOff>447675</xdr:colOff>
      <xdr:row>1</xdr:row>
      <xdr:rowOff>47625</xdr:rowOff>
    </xdr:to>
    <xdr:pic>
      <xdr:nvPicPr>
        <xdr:cNvPr id="20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521017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438150</xdr:colOff>
      <xdr:row>0</xdr:row>
      <xdr:rowOff>0</xdr:rowOff>
    </xdr:from>
    <xdr:to>
      <xdr:col>8</xdr:col>
      <xdr:colOff>304800</xdr:colOff>
      <xdr:row>1</xdr:row>
      <xdr:rowOff>47625</xdr:rowOff>
    </xdr:to>
    <xdr:pic>
      <xdr:nvPicPr>
        <xdr:cNvPr id="205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3625" y="0"/>
          <a:ext cx="2343150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609600</xdr:colOff>
      <xdr:row>94</xdr:row>
      <xdr:rowOff>38100</xdr:rowOff>
    </xdr:from>
    <xdr:to>
      <xdr:col>1</xdr:col>
      <xdr:colOff>85725</xdr:colOff>
      <xdr:row>95</xdr:row>
      <xdr:rowOff>85725</xdr:rowOff>
    </xdr:to>
    <xdr:sp macro="" textlink="">
      <xdr:nvSpPr>
        <xdr:cNvPr id="3119" name="Text Box 2"/>
        <xdr:cNvSpPr txBox="1">
          <a:spLocks noChangeArrowheads="1"/>
        </xdr:cNvSpPr>
      </xdr:nvSpPr>
      <xdr:spPr bwMode="auto">
        <a:xfrm>
          <a:off x="609600" y="34337625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609600</xdr:colOff>
      <xdr:row>94</xdr:row>
      <xdr:rowOff>38100</xdr:rowOff>
    </xdr:from>
    <xdr:to>
      <xdr:col>1</xdr:col>
      <xdr:colOff>85725</xdr:colOff>
      <xdr:row>95</xdr:row>
      <xdr:rowOff>85725</xdr:rowOff>
    </xdr:to>
    <xdr:sp macro="" textlink="">
      <xdr:nvSpPr>
        <xdr:cNvPr id="3120" name="Text Box 3"/>
        <xdr:cNvSpPr txBox="1">
          <a:spLocks noChangeArrowheads="1"/>
        </xdr:cNvSpPr>
      </xdr:nvSpPr>
      <xdr:spPr bwMode="auto">
        <a:xfrm>
          <a:off x="609600" y="34337625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609600</xdr:colOff>
      <xdr:row>94</xdr:row>
      <xdr:rowOff>38100</xdr:rowOff>
    </xdr:from>
    <xdr:to>
      <xdr:col>1</xdr:col>
      <xdr:colOff>85725</xdr:colOff>
      <xdr:row>95</xdr:row>
      <xdr:rowOff>85725</xdr:rowOff>
    </xdr:to>
    <xdr:sp macro="" textlink="">
      <xdr:nvSpPr>
        <xdr:cNvPr id="3121" name="Text Box 4"/>
        <xdr:cNvSpPr txBox="1">
          <a:spLocks noChangeArrowheads="1"/>
        </xdr:cNvSpPr>
      </xdr:nvSpPr>
      <xdr:spPr bwMode="auto">
        <a:xfrm>
          <a:off x="609600" y="34337625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609600</xdr:colOff>
      <xdr:row>94</xdr:row>
      <xdr:rowOff>38100</xdr:rowOff>
    </xdr:from>
    <xdr:to>
      <xdr:col>1</xdr:col>
      <xdr:colOff>85725</xdr:colOff>
      <xdr:row>95</xdr:row>
      <xdr:rowOff>85725</xdr:rowOff>
    </xdr:to>
    <xdr:sp macro="" textlink="">
      <xdr:nvSpPr>
        <xdr:cNvPr id="3122" name="Text Box 5"/>
        <xdr:cNvSpPr txBox="1">
          <a:spLocks noChangeArrowheads="1"/>
        </xdr:cNvSpPr>
      </xdr:nvSpPr>
      <xdr:spPr bwMode="auto">
        <a:xfrm>
          <a:off x="609600" y="34337625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609600</xdr:colOff>
      <xdr:row>40</xdr:row>
      <xdr:rowOff>600075</xdr:rowOff>
    </xdr:from>
    <xdr:to>
      <xdr:col>1</xdr:col>
      <xdr:colOff>85725</xdr:colOff>
      <xdr:row>42</xdr:row>
      <xdr:rowOff>47625</xdr:rowOff>
    </xdr:to>
    <xdr:sp macro="" textlink="">
      <xdr:nvSpPr>
        <xdr:cNvPr id="3123" name="Text Box 6"/>
        <xdr:cNvSpPr txBox="1">
          <a:spLocks noChangeArrowheads="1"/>
        </xdr:cNvSpPr>
      </xdr:nvSpPr>
      <xdr:spPr bwMode="auto">
        <a:xfrm>
          <a:off x="609600" y="1623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609600</xdr:colOff>
      <xdr:row>40</xdr:row>
      <xdr:rowOff>600075</xdr:rowOff>
    </xdr:from>
    <xdr:to>
      <xdr:col>1</xdr:col>
      <xdr:colOff>85725</xdr:colOff>
      <xdr:row>42</xdr:row>
      <xdr:rowOff>47625</xdr:rowOff>
    </xdr:to>
    <xdr:sp macro="" textlink="">
      <xdr:nvSpPr>
        <xdr:cNvPr id="3124" name="Text Box 7"/>
        <xdr:cNvSpPr txBox="1">
          <a:spLocks noChangeArrowheads="1"/>
        </xdr:cNvSpPr>
      </xdr:nvSpPr>
      <xdr:spPr bwMode="auto">
        <a:xfrm>
          <a:off x="609600" y="1623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609600</xdr:colOff>
      <xdr:row>1</xdr:row>
      <xdr:rowOff>0</xdr:rowOff>
    </xdr:from>
    <xdr:to>
      <xdr:col>1</xdr:col>
      <xdr:colOff>85725</xdr:colOff>
      <xdr:row>2</xdr:row>
      <xdr:rowOff>47625</xdr:rowOff>
    </xdr:to>
    <xdr:sp macro="" textlink="">
      <xdr:nvSpPr>
        <xdr:cNvPr id="3125" name="Text Box 12"/>
        <xdr:cNvSpPr txBox="1">
          <a:spLocks noChangeArrowheads="1"/>
        </xdr:cNvSpPr>
      </xdr:nvSpPr>
      <xdr:spPr bwMode="auto">
        <a:xfrm>
          <a:off x="609600" y="1095375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609600</xdr:colOff>
      <xdr:row>1</xdr:row>
      <xdr:rowOff>0</xdr:rowOff>
    </xdr:from>
    <xdr:to>
      <xdr:col>1</xdr:col>
      <xdr:colOff>85725</xdr:colOff>
      <xdr:row>2</xdr:row>
      <xdr:rowOff>47625</xdr:rowOff>
    </xdr:to>
    <xdr:sp macro="" textlink="">
      <xdr:nvSpPr>
        <xdr:cNvPr id="3126" name="Text Box 13"/>
        <xdr:cNvSpPr txBox="1">
          <a:spLocks noChangeArrowheads="1"/>
        </xdr:cNvSpPr>
      </xdr:nvSpPr>
      <xdr:spPr bwMode="auto">
        <a:xfrm>
          <a:off x="609600" y="1095375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609600</xdr:colOff>
      <xdr:row>94</xdr:row>
      <xdr:rowOff>38100</xdr:rowOff>
    </xdr:from>
    <xdr:to>
      <xdr:col>1</xdr:col>
      <xdr:colOff>85725</xdr:colOff>
      <xdr:row>95</xdr:row>
      <xdr:rowOff>85725</xdr:rowOff>
    </xdr:to>
    <xdr:sp macro="" textlink="">
      <xdr:nvSpPr>
        <xdr:cNvPr id="3127" name="Text Box 15"/>
        <xdr:cNvSpPr txBox="1">
          <a:spLocks noChangeArrowheads="1"/>
        </xdr:cNvSpPr>
      </xdr:nvSpPr>
      <xdr:spPr bwMode="auto">
        <a:xfrm>
          <a:off x="609600" y="34337625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609600</xdr:colOff>
      <xdr:row>94</xdr:row>
      <xdr:rowOff>38100</xdr:rowOff>
    </xdr:from>
    <xdr:to>
      <xdr:col>1</xdr:col>
      <xdr:colOff>85725</xdr:colOff>
      <xdr:row>95</xdr:row>
      <xdr:rowOff>85725</xdr:rowOff>
    </xdr:to>
    <xdr:sp macro="" textlink="">
      <xdr:nvSpPr>
        <xdr:cNvPr id="3128" name="Text Box 16"/>
        <xdr:cNvSpPr txBox="1">
          <a:spLocks noChangeArrowheads="1"/>
        </xdr:cNvSpPr>
      </xdr:nvSpPr>
      <xdr:spPr bwMode="auto">
        <a:xfrm>
          <a:off x="609600" y="34337625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609600</xdr:colOff>
      <xdr:row>94</xdr:row>
      <xdr:rowOff>38100</xdr:rowOff>
    </xdr:from>
    <xdr:to>
      <xdr:col>1</xdr:col>
      <xdr:colOff>85725</xdr:colOff>
      <xdr:row>95</xdr:row>
      <xdr:rowOff>85725</xdr:rowOff>
    </xdr:to>
    <xdr:sp macro="" textlink="">
      <xdr:nvSpPr>
        <xdr:cNvPr id="3129" name="Text Box 17"/>
        <xdr:cNvSpPr txBox="1">
          <a:spLocks noChangeArrowheads="1"/>
        </xdr:cNvSpPr>
      </xdr:nvSpPr>
      <xdr:spPr bwMode="auto">
        <a:xfrm>
          <a:off x="609600" y="34337625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609600</xdr:colOff>
      <xdr:row>94</xdr:row>
      <xdr:rowOff>38100</xdr:rowOff>
    </xdr:from>
    <xdr:to>
      <xdr:col>1</xdr:col>
      <xdr:colOff>85725</xdr:colOff>
      <xdr:row>95</xdr:row>
      <xdr:rowOff>85725</xdr:rowOff>
    </xdr:to>
    <xdr:sp macro="" textlink="">
      <xdr:nvSpPr>
        <xdr:cNvPr id="3130" name="Text Box 18"/>
        <xdr:cNvSpPr txBox="1">
          <a:spLocks noChangeArrowheads="1"/>
        </xdr:cNvSpPr>
      </xdr:nvSpPr>
      <xdr:spPr bwMode="auto">
        <a:xfrm>
          <a:off x="609600" y="34337625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609600</xdr:colOff>
      <xdr:row>40</xdr:row>
      <xdr:rowOff>600075</xdr:rowOff>
    </xdr:from>
    <xdr:to>
      <xdr:col>1</xdr:col>
      <xdr:colOff>85725</xdr:colOff>
      <xdr:row>42</xdr:row>
      <xdr:rowOff>47625</xdr:rowOff>
    </xdr:to>
    <xdr:sp macro="" textlink="">
      <xdr:nvSpPr>
        <xdr:cNvPr id="3131" name="Text Box 19"/>
        <xdr:cNvSpPr txBox="1">
          <a:spLocks noChangeArrowheads="1"/>
        </xdr:cNvSpPr>
      </xdr:nvSpPr>
      <xdr:spPr bwMode="auto">
        <a:xfrm>
          <a:off x="609600" y="1623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609600</xdr:colOff>
      <xdr:row>40</xdr:row>
      <xdr:rowOff>600075</xdr:rowOff>
    </xdr:from>
    <xdr:to>
      <xdr:col>1</xdr:col>
      <xdr:colOff>85725</xdr:colOff>
      <xdr:row>42</xdr:row>
      <xdr:rowOff>47625</xdr:rowOff>
    </xdr:to>
    <xdr:sp macro="" textlink="">
      <xdr:nvSpPr>
        <xdr:cNvPr id="3132" name="Text Box 20"/>
        <xdr:cNvSpPr txBox="1">
          <a:spLocks noChangeArrowheads="1"/>
        </xdr:cNvSpPr>
      </xdr:nvSpPr>
      <xdr:spPr bwMode="auto">
        <a:xfrm>
          <a:off x="609600" y="1623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3381375</xdr:colOff>
      <xdr:row>1</xdr:row>
      <xdr:rowOff>38100</xdr:rowOff>
    </xdr:to>
    <xdr:pic>
      <xdr:nvPicPr>
        <xdr:cNvPr id="31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21017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3371850</xdr:colOff>
      <xdr:row>0</xdr:row>
      <xdr:rowOff>0</xdr:rowOff>
    </xdr:from>
    <xdr:to>
      <xdr:col>5</xdr:col>
      <xdr:colOff>9525</xdr:colOff>
      <xdr:row>1</xdr:row>
      <xdr:rowOff>38100</xdr:rowOff>
    </xdr:to>
    <xdr:pic>
      <xdr:nvPicPr>
        <xdr:cNvPr id="313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0"/>
          <a:ext cx="2343150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590550</xdr:colOff>
      <xdr:row>0</xdr:row>
      <xdr:rowOff>0</xdr:rowOff>
    </xdr:from>
    <xdr:to>
      <xdr:col>8</xdr:col>
      <xdr:colOff>771525</xdr:colOff>
      <xdr:row>1</xdr:row>
      <xdr:rowOff>0</xdr:rowOff>
    </xdr:to>
    <xdr:pic>
      <xdr:nvPicPr>
        <xdr:cNvPr id="41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0"/>
          <a:ext cx="521017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762000</xdr:colOff>
      <xdr:row>0</xdr:row>
      <xdr:rowOff>0</xdr:rowOff>
    </xdr:from>
    <xdr:to>
      <xdr:col>11</xdr:col>
      <xdr:colOff>657225</xdr:colOff>
      <xdr:row>1</xdr:row>
      <xdr:rowOff>0</xdr:rowOff>
    </xdr:to>
    <xdr:pic>
      <xdr:nvPicPr>
        <xdr:cNvPr id="410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7575" y="0"/>
          <a:ext cx="2343150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952500</xdr:colOff>
      <xdr:row>1</xdr:row>
      <xdr:rowOff>114300</xdr:rowOff>
    </xdr:to>
    <xdr:pic>
      <xdr:nvPicPr>
        <xdr:cNvPr id="51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21017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942975</xdr:colOff>
      <xdr:row>0</xdr:row>
      <xdr:rowOff>0</xdr:rowOff>
    </xdr:from>
    <xdr:to>
      <xdr:col>6</xdr:col>
      <xdr:colOff>19050</xdr:colOff>
      <xdr:row>1</xdr:row>
      <xdr:rowOff>114300</xdr:rowOff>
    </xdr:to>
    <xdr:pic>
      <xdr:nvPicPr>
        <xdr:cNvPr id="51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0"/>
          <a:ext cx="2343150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1076325</xdr:colOff>
      <xdr:row>0</xdr:row>
      <xdr:rowOff>1133475</xdr:rowOff>
    </xdr:to>
    <xdr:pic>
      <xdr:nvPicPr>
        <xdr:cNvPr id="61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21017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1066800</xdr:colOff>
      <xdr:row>0</xdr:row>
      <xdr:rowOff>0</xdr:rowOff>
    </xdr:from>
    <xdr:to>
      <xdr:col>6</xdr:col>
      <xdr:colOff>28575</xdr:colOff>
      <xdr:row>0</xdr:row>
      <xdr:rowOff>1133475</xdr:rowOff>
    </xdr:to>
    <xdr:pic>
      <xdr:nvPicPr>
        <xdr:cNvPr id="61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0"/>
          <a:ext cx="2343150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857250</xdr:colOff>
      <xdr:row>1</xdr:row>
      <xdr:rowOff>0</xdr:rowOff>
    </xdr:to>
    <xdr:pic>
      <xdr:nvPicPr>
        <xdr:cNvPr id="71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21017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828675</xdr:colOff>
      <xdr:row>0</xdr:row>
      <xdr:rowOff>0</xdr:rowOff>
    </xdr:from>
    <xdr:to>
      <xdr:col>6</xdr:col>
      <xdr:colOff>28575</xdr:colOff>
      <xdr:row>1</xdr:row>
      <xdr:rowOff>0</xdr:rowOff>
    </xdr:to>
    <xdr:pic>
      <xdr:nvPicPr>
        <xdr:cNvPr id="717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1600" y="0"/>
          <a:ext cx="2343150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742950</xdr:colOff>
      <xdr:row>1</xdr:row>
      <xdr:rowOff>0</xdr:rowOff>
    </xdr:to>
    <xdr:pic>
      <xdr:nvPicPr>
        <xdr:cNvPr id="81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21017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619125</xdr:colOff>
      <xdr:row>0</xdr:row>
      <xdr:rowOff>0</xdr:rowOff>
    </xdr:from>
    <xdr:to>
      <xdr:col>6</xdr:col>
      <xdr:colOff>19050</xdr:colOff>
      <xdr:row>1</xdr:row>
      <xdr:rowOff>0</xdr:rowOff>
    </xdr:to>
    <xdr:pic>
      <xdr:nvPicPr>
        <xdr:cNvPr id="819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6350" y="0"/>
          <a:ext cx="2343150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0</xdr:rowOff>
    </xdr:from>
    <xdr:to>
      <xdr:col>4</xdr:col>
      <xdr:colOff>57150</xdr:colOff>
      <xdr:row>0</xdr:row>
      <xdr:rowOff>1133475</xdr:rowOff>
    </xdr:to>
    <xdr:pic>
      <xdr:nvPicPr>
        <xdr:cNvPr id="92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0"/>
          <a:ext cx="521017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0</xdr:row>
      <xdr:rowOff>0</xdr:rowOff>
    </xdr:from>
    <xdr:to>
      <xdr:col>6</xdr:col>
      <xdr:colOff>390525</xdr:colOff>
      <xdr:row>0</xdr:row>
      <xdr:rowOff>1133475</xdr:rowOff>
    </xdr:to>
    <xdr:pic>
      <xdr:nvPicPr>
        <xdr:cNvPr id="922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0"/>
          <a:ext cx="2343150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485775</xdr:colOff>
      <xdr:row>1</xdr:row>
      <xdr:rowOff>9525</xdr:rowOff>
    </xdr:to>
    <xdr:pic>
      <xdr:nvPicPr>
        <xdr:cNvPr id="102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21017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476250</xdr:colOff>
      <xdr:row>0</xdr:row>
      <xdr:rowOff>0</xdr:rowOff>
    </xdr:from>
    <xdr:to>
      <xdr:col>8</xdr:col>
      <xdr:colOff>9525</xdr:colOff>
      <xdr:row>1</xdr:row>
      <xdr:rowOff>9525</xdr:rowOff>
    </xdr:to>
    <xdr:pic>
      <xdr:nvPicPr>
        <xdr:cNvPr id="1024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0"/>
          <a:ext cx="2343150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485775</xdr:colOff>
      <xdr:row>1</xdr:row>
      <xdr:rowOff>9525</xdr:rowOff>
    </xdr:to>
    <xdr:pic>
      <xdr:nvPicPr>
        <xdr:cNvPr id="112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24827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438150</xdr:colOff>
      <xdr:row>0</xdr:row>
      <xdr:rowOff>0</xdr:rowOff>
    </xdr:from>
    <xdr:to>
      <xdr:col>4</xdr:col>
      <xdr:colOff>762000</xdr:colOff>
      <xdr:row>1</xdr:row>
      <xdr:rowOff>9525</xdr:rowOff>
    </xdr:to>
    <xdr:pic>
      <xdr:nvPicPr>
        <xdr:cNvPr id="1127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0"/>
          <a:ext cx="2362200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314325</xdr:colOff>
      <xdr:row>1</xdr:row>
      <xdr:rowOff>9525</xdr:rowOff>
    </xdr:to>
    <xdr:pic>
      <xdr:nvPicPr>
        <xdr:cNvPr id="122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648200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314325</xdr:colOff>
      <xdr:row>0</xdr:row>
      <xdr:rowOff>0</xdr:rowOff>
    </xdr:from>
    <xdr:to>
      <xdr:col>5</xdr:col>
      <xdr:colOff>9525</xdr:colOff>
      <xdr:row>1</xdr:row>
      <xdr:rowOff>9525</xdr:rowOff>
    </xdr:to>
    <xdr:pic>
      <xdr:nvPicPr>
        <xdr:cNvPr id="1229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0"/>
          <a:ext cx="2343150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0</xdr:row>
      <xdr:rowOff>19050</xdr:rowOff>
    </xdr:from>
    <xdr:to>
      <xdr:col>2</xdr:col>
      <xdr:colOff>2714625</xdr:colOff>
      <xdr:row>0</xdr:row>
      <xdr:rowOff>1152525</xdr:rowOff>
    </xdr:to>
    <xdr:pic>
      <xdr:nvPicPr>
        <xdr:cNvPr id="133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19050"/>
          <a:ext cx="521017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2705100</xdr:colOff>
      <xdr:row>0</xdr:row>
      <xdr:rowOff>19050</xdr:rowOff>
    </xdr:from>
    <xdr:to>
      <xdr:col>4</xdr:col>
      <xdr:colOff>123825</xdr:colOff>
      <xdr:row>0</xdr:row>
      <xdr:rowOff>1152525</xdr:rowOff>
    </xdr:to>
    <xdr:pic>
      <xdr:nvPicPr>
        <xdr:cNvPr id="1331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0" y="19050"/>
          <a:ext cx="2343150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200025</xdr:colOff>
      <xdr:row>1</xdr:row>
      <xdr:rowOff>0</xdr:rowOff>
    </xdr:to>
    <xdr:pic>
      <xdr:nvPicPr>
        <xdr:cNvPr id="143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53100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200025</xdr:colOff>
      <xdr:row>0</xdr:row>
      <xdr:rowOff>0</xdr:rowOff>
    </xdr:from>
    <xdr:to>
      <xdr:col>10</xdr:col>
      <xdr:colOff>9525</xdr:colOff>
      <xdr:row>1</xdr:row>
      <xdr:rowOff>0</xdr:rowOff>
    </xdr:to>
    <xdr:pic>
      <xdr:nvPicPr>
        <xdr:cNvPr id="1434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0"/>
          <a:ext cx="2514600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U259"/>
  <sheetViews>
    <sheetView workbookViewId="0">
      <selection activeCell="J6" sqref="J6"/>
    </sheetView>
  </sheetViews>
  <sheetFormatPr defaultRowHeight="15.6" customHeight="1"/>
  <cols>
    <col min="1" max="1" width="11.85546875" style="1" customWidth="1"/>
    <col min="2" max="2" width="45.5703125" style="1" customWidth="1"/>
    <col min="3" max="3" width="8.7109375" style="2" customWidth="1"/>
    <col min="4" max="4" width="26.7109375" style="2" customWidth="1"/>
    <col min="5" max="5" width="8" style="2" customWidth="1"/>
    <col min="6" max="6" width="12.140625" style="3" customWidth="1"/>
    <col min="7" max="255" width="9.140625" style="1"/>
  </cols>
  <sheetData>
    <row r="1" spans="1:6" ht="87" customHeight="1">
      <c r="A1" s="341"/>
      <c r="B1" s="341"/>
      <c r="C1" s="341"/>
      <c r="D1" s="341"/>
      <c r="E1" s="341"/>
      <c r="F1" s="341"/>
    </row>
    <row r="2" spans="1:6" ht="52.5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5" t="s">
        <v>5</v>
      </c>
    </row>
    <row r="3" spans="1:6" s="6" customFormat="1" ht="15.6" customHeight="1">
      <c r="A3" s="339" t="s">
        <v>6</v>
      </c>
      <c r="B3" s="339"/>
      <c r="C3" s="339"/>
      <c r="D3" s="339"/>
      <c r="E3" s="339"/>
      <c r="F3" s="339"/>
    </row>
    <row r="4" spans="1:6" ht="15.6" customHeight="1">
      <c r="A4" s="7">
        <v>2357</v>
      </c>
      <c r="B4" s="8" t="s">
        <v>7</v>
      </c>
      <c r="C4" s="9" t="s">
        <v>8</v>
      </c>
      <c r="D4" s="9" t="s">
        <v>9</v>
      </c>
      <c r="E4" s="9" t="s">
        <v>10</v>
      </c>
      <c r="F4" s="10">
        <v>369.69954000000001</v>
      </c>
    </row>
    <row r="5" spans="1:6" ht="15.6" customHeight="1">
      <c r="A5" s="7" t="s">
        <v>11</v>
      </c>
      <c r="B5" s="8" t="s">
        <v>7</v>
      </c>
      <c r="C5" s="9" t="s">
        <v>12</v>
      </c>
      <c r="D5" s="9" t="s">
        <v>9</v>
      </c>
      <c r="E5" s="9" t="s">
        <v>10</v>
      </c>
      <c r="F5" s="10">
        <v>299.64888000000002</v>
      </c>
    </row>
    <row r="6" spans="1:6" ht="15.6" customHeight="1">
      <c r="A6" s="7">
        <v>2359</v>
      </c>
      <c r="B6" s="8" t="s">
        <v>7</v>
      </c>
      <c r="C6" s="9" t="s">
        <v>13</v>
      </c>
      <c r="D6" s="9" t="s">
        <v>9</v>
      </c>
      <c r="E6" s="9" t="s">
        <v>14</v>
      </c>
      <c r="F6" s="10">
        <v>82.646519999999995</v>
      </c>
    </row>
    <row r="7" spans="1:6" s="11" customFormat="1" ht="15.6" customHeight="1">
      <c r="A7" s="340"/>
      <c r="B7" s="340"/>
      <c r="C7" s="340"/>
      <c r="D7" s="340"/>
      <c r="E7" s="340"/>
      <c r="F7" s="340"/>
    </row>
    <row r="8" spans="1:6" ht="15.6" customHeight="1">
      <c r="A8" s="12">
        <v>2304</v>
      </c>
      <c r="B8" s="8" t="s">
        <v>15</v>
      </c>
      <c r="C8" s="9" t="s">
        <v>8</v>
      </c>
      <c r="D8" s="9" t="s">
        <v>9</v>
      </c>
      <c r="E8" s="9" t="s">
        <v>10</v>
      </c>
      <c r="F8" s="10">
        <v>297.88103999999998</v>
      </c>
    </row>
    <row r="9" spans="1:6" ht="15.6" customHeight="1">
      <c r="A9" s="12">
        <v>2306</v>
      </c>
      <c r="B9" s="8" t="s">
        <v>15</v>
      </c>
      <c r="C9" s="9" t="s">
        <v>16</v>
      </c>
      <c r="D9" s="9" t="s">
        <v>9</v>
      </c>
      <c r="E9" s="9" t="s">
        <v>14</v>
      </c>
      <c r="F9" s="10">
        <v>70.050659999999993</v>
      </c>
    </row>
    <row r="10" spans="1:6" ht="15.6" customHeight="1">
      <c r="A10" s="12">
        <v>2307</v>
      </c>
      <c r="B10" s="8" t="s">
        <v>17</v>
      </c>
      <c r="C10" s="9" t="s">
        <v>8</v>
      </c>
      <c r="D10" s="9" t="s">
        <v>9</v>
      </c>
      <c r="E10" s="9" t="s">
        <v>10</v>
      </c>
      <c r="F10" s="10">
        <v>296.77614</v>
      </c>
    </row>
    <row r="11" spans="1:6" ht="15.6" customHeight="1">
      <c r="A11" s="12">
        <v>2309</v>
      </c>
      <c r="B11" s="8" t="s">
        <v>17</v>
      </c>
      <c r="C11" s="9" t="s">
        <v>16</v>
      </c>
      <c r="D11" s="9" t="s">
        <v>9</v>
      </c>
      <c r="E11" s="9" t="s">
        <v>14</v>
      </c>
      <c r="F11" s="10">
        <v>69.49821</v>
      </c>
    </row>
    <row r="12" spans="1:6" s="11" customFormat="1" ht="15.6" customHeight="1">
      <c r="A12" s="340"/>
      <c r="B12" s="340"/>
      <c r="C12" s="340"/>
      <c r="D12" s="340"/>
      <c r="E12" s="340"/>
      <c r="F12" s="340">
        <v>0</v>
      </c>
    </row>
    <row r="13" spans="1:6" ht="15.6" customHeight="1">
      <c r="A13" s="7">
        <v>2369</v>
      </c>
      <c r="B13" s="8" t="s">
        <v>18</v>
      </c>
      <c r="C13" s="9" t="s">
        <v>8</v>
      </c>
      <c r="D13" s="9" t="s">
        <v>9</v>
      </c>
      <c r="E13" s="9" t="s">
        <v>10</v>
      </c>
      <c r="F13" s="10">
        <v>287.71596</v>
      </c>
    </row>
    <row r="14" spans="1:6" ht="15.6" customHeight="1">
      <c r="A14" s="7">
        <v>2370</v>
      </c>
      <c r="B14" s="8" t="s">
        <v>18</v>
      </c>
      <c r="C14" s="9" t="s">
        <v>12</v>
      </c>
      <c r="D14" s="9" t="s">
        <v>9</v>
      </c>
      <c r="E14" s="9" t="s">
        <v>10</v>
      </c>
      <c r="F14" s="10">
        <v>235.78566000000001</v>
      </c>
    </row>
    <row r="15" spans="1:6" ht="15.6" customHeight="1">
      <c r="A15" s="7">
        <v>2371</v>
      </c>
      <c r="B15" s="8" t="s">
        <v>18</v>
      </c>
      <c r="C15" s="9" t="s">
        <v>16</v>
      </c>
      <c r="D15" s="9" t="s">
        <v>9</v>
      </c>
      <c r="E15" s="9" t="s">
        <v>14</v>
      </c>
      <c r="F15" s="10">
        <v>66.404489999999996</v>
      </c>
    </row>
    <row r="16" spans="1:6" ht="15.6" customHeight="1">
      <c r="A16" s="7">
        <v>2372</v>
      </c>
      <c r="B16" s="8" t="s">
        <v>19</v>
      </c>
      <c r="C16" s="9" t="s">
        <v>8</v>
      </c>
      <c r="D16" s="9" t="s">
        <v>9</v>
      </c>
      <c r="E16" s="9" t="s">
        <v>10</v>
      </c>
      <c r="F16" s="10">
        <v>288.82085999999998</v>
      </c>
    </row>
    <row r="17" spans="1:6" ht="15.6" customHeight="1">
      <c r="A17" s="7">
        <v>2373</v>
      </c>
      <c r="B17" s="8" t="s">
        <v>19</v>
      </c>
      <c r="C17" s="9" t="s">
        <v>12</v>
      </c>
      <c r="D17" s="9" t="s">
        <v>9</v>
      </c>
      <c r="E17" s="9" t="s">
        <v>10</v>
      </c>
      <c r="F17" s="10">
        <v>236.4486</v>
      </c>
    </row>
    <row r="18" spans="1:6" ht="15.6" customHeight="1">
      <c r="A18" s="7">
        <v>2374</v>
      </c>
      <c r="B18" s="8" t="s">
        <v>19</v>
      </c>
      <c r="C18" s="9" t="s">
        <v>16</v>
      </c>
      <c r="D18" s="9" t="s">
        <v>9</v>
      </c>
      <c r="E18" s="9" t="s">
        <v>14</v>
      </c>
      <c r="F18" s="10">
        <v>66.735960000000006</v>
      </c>
    </row>
    <row r="19" spans="1:6" ht="15.6" customHeight="1">
      <c r="A19" s="12">
        <v>2378</v>
      </c>
      <c r="B19" s="8" t="s">
        <v>20</v>
      </c>
      <c r="C19" s="9" t="s">
        <v>21</v>
      </c>
      <c r="D19" s="9" t="s">
        <v>9</v>
      </c>
      <c r="E19" s="9" t="s">
        <v>22</v>
      </c>
      <c r="F19" s="10">
        <v>571.34379000000001</v>
      </c>
    </row>
    <row r="20" spans="1:6" ht="15.6" customHeight="1">
      <c r="A20" s="7">
        <v>2375</v>
      </c>
      <c r="B20" s="8" t="s">
        <v>20</v>
      </c>
      <c r="C20" s="9" t="s">
        <v>8</v>
      </c>
      <c r="D20" s="9" t="s">
        <v>9</v>
      </c>
      <c r="E20" s="9" t="s">
        <v>10</v>
      </c>
      <c r="F20" s="10">
        <v>290.47820999999999</v>
      </c>
    </row>
    <row r="21" spans="1:6" ht="15.6" customHeight="1">
      <c r="A21" s="7">
        <v>2376</v>
      </c>
      <c r="B21" s="8" t="s">
        <v>20</v>
      </c>
      <c r="C21" s="9" t="s">
        <v>12</v>
      </c>
      <c r="D21" s="9" t="s">
        <v>9</v>
      </c>
      <c r="E21" s="9" t="s">
        <v>10</v>
      </c>
      <c r="F21" s="10">
        <v>238.10595000000001</v>
      </c>
    </row>
    <row r="22" spans="1:6" ht="15.6" customHeight="1">
      <c r="A22" s="7">
        <v>2377</v>
      </c>
      <c r="B22" s="8" t="s">
        <v>20</v>
      </c>
      <c r="C22" s="9" t="s">
        <v>16</v>
      </c>
      <c r="D22" s="9" t="s">
        <v>9</v>
      </c>
      <c r="E22" s="9" t="s">
        <v>14</v>
      </c>
      <c r="F22" s="10">
        <v>67.840860000000006</v>
      </c>
    </row>
    <row r="23" spans="1:6" ht="15.6" customHeight="1">
      <c r="A23" s="340"/>
      <c r="B23" s="340"/>
      <c r="C23" s="340"/>
      <c r="D23" s="340"/>
      <c r="E23" s="340"/>
      <c r="F23" s="340"/>
    </row>
    <row r="24" spans="1:6" ht="15.6" customHeight="1">
      <c r="A24" s="13">
        <v>2556</v>
      </c>
      <c r="B24" s="14" t="s">
        <v>23</v>
      </c>
      <c r="C24" s="9" t="s">
        <v>8</v>
      </c>
      <c r="D24" s="9" t="s">
        <v>9</v>
      </c>
      <c r="E24" s="9" t="s">
        <v>10</v>
      </c>
      <c r="F24" s="10">
        <v>303.62652000000003</v>
      </c>
    </row>
    <row r="25" spans="1:6" ht="15.6" customHeight="1">
      <c r="A25" s="13">
        <v>2557</v>
      </c>
      <c r="B25" s="14" t="s">
        <v>23</v>
      </c>
      <c r="C25" s="9" t="s">
        <v>13</v>
      </c>
      <c r="D25" s="9" t="s">
        <v>9</v>
      </c>
      <c r="E25" s="9" t="s">
        <v>14</v>
      </c>
      <c r="F25" s="10">
        <v>70.603110000000001</v>
      </c>
    </row>
    <row r="26" spans="1:6" ht="15.6" customHeight="1">
      <c r="A26" s="13">
        <v>2558</v>
      </c>
      <c r="B26" s="14" t="s">
        <v>24</v>
      </c>
      <c r="C26" s="9" t="s">
        <v>21</v>
      </c>
      <c r="D26" s="9" t="s">
        <v>9</v>
      </c>
      <c r="E26" s="9" t="s">
        <v>22</v>
      </c>
      <c r="F26" s="10">
        <v>591.78444000000002</v>
      </c>
    </row>
    <row r="27" spans="1:6" ht="15.6" customHeight="1">
      <c r="A27" s="13">
        <v>2559</v>
      </c>
      <c r="B27" s="14" t="s">
        <v>24</v>
      </c>
      <c r="C27" s="9" t="s">
        <v>8</v>
      </c>
      <c r="D27" s="9" t="s">
        <v>9</v>
      </c>
      <c r="E27" s="9" t="s">
        <v>10</v>
      </c>
      <c r="F27" s="10">
        <v>302.96357999999998</v>
      </c>
    </row>
    <row r="28" spans="1:6" ht="15.6" customHeight="1">
      <c r="A28" s="13">
        <v>2560</v>
      </c>
      <c r="B28" s="14" t="s">
        <v>24</v>
      </c>
      <c r="C28" s="9" t="s">
        <v>13</v>
      </c>
      <c r="D28" s="9" t="s">
        <v>9</v>
      </c>
      <c r="E28" s="9" t="s">
        <v>14</v>
      </c>
      <c r="F28" s="10">
        <v>70.382130000000004</v>
      </c>
    </row>
    <row r="29" spans="1:6" ht="15.6" customHeight="1">
      <c r="A29" s="13">
        <v>2562</v>
      </c>
      <c r="B29" s="14" t="s">
        <v>25</v>
      </c>
      <c r="C29" s="9" t="s">
        <v>8</v>
      </c>
      <c r="D29" s="9" t="s">
        <v>9</v>
      </c>
      <c r="E29" s="9" t="s">
        <v>10</v>
      </c>
      <c r="F29" s="10">
        <v>307.05171000000001</v>
      </c>
    </row>
    <row r="30" spans="1:6" ht="15.6" customHeight="1">
      <c r="A30" s="13">
        <v>2563</v>
      </c>
      <c r="B30" s="14" t="s">
        <v>25</v>
      </c>
      <c r="C30" s="9" t="s">
        <v>13</v>
      </c>
      <c r="D30" s="9" t="s">
        <v>9</v>
      </c>
      <c r="E30" s="9" t="s">
        <v>14</v>
      </c>
      <c r="F30" s="10">
        <v>71.266050000000007</v>
      </c>
    </row>
    <row r="31" spans="1:6" ht="15.6" customHeight="1">
      <c r="A31" s="340"/>
      <c r="B31" s="340"/>
      <c r="C31" s="340"/>
      <c r="D31" s="340"/>
      <c r="E31" s="340"/>
      <c r="F31" s="340">
        <v>0</v>
      </c>
    </row>
    <row r="32" spans="1:6" ht="15.6" customHeight="1">
      <c r="A32" s="12">
        <v>2320</v>
      </c>
      <c r="B32" s="8" t="s">
        <v>26</v>
      </c>
      <c r="C32" s="9" t="s">
        <v>8</v>
      </c>
      <c r="D32" s="15" t="s">
        <v>9</v>
      </c>
      <c r="E32" s="9" t="s">
        <v>10</v>
      </c>
      <c r="F32" s="10">
        <v>307.05171000000001</v>
      </c>
    </row>
    <row r="33" spans="1:6" ht="15.6" customHeight="1">
      <c r="A33" s="12">
        <v>2321</v>
      </c>
      <c r="B33" s="8" t="s">
        <v>26</v>
      </c>
      <c r="C33" s="9" t="s">
        <v>27</v>
      </c>
      <c r="D33" s="15" t="s">
        <v>9</v>
      </c>
      <c r="E33" s="9" t="s">
        <v>14</v>
      </c>
      <c r="F33" s="10">
        <v>71.266050000000007</v>
      </c>
    </row>
    <row r="34" spans="1:6" ht="15.6" customHeight="1">
      <c r="A34" s="12">
        <v>2325</v>
      </c>
      <c r="B34" s="8" t="s">
        <v>28</v>
      </c>
      <c r="C34" s="9" t="s">
        <v>8</v>
      </c>
      <c r="D34" s="15" t="s">
        <v>9</v>
      </c>
      <c r="E34" s="9" t="s">
        <v>10</v>
      </c>
      <c r="F34" s="10">
        <v>309.26150999999999</v>
      </c>
    </row>
    <row r="35" spans="1:6" ht="15.6" customHeight="1">
      <c r="A35" s="12">
        <v>2326</v>
      </c>
      <c r="B35" s="8" t="s">
        <v>28</v>
      </c>
      <c r="C35" s="9" t="s">
        <v>27</v>
      </c>
      <c r="D35" s="15" t="s">
        <v>9</v>
      </c>
      <c r="E35" s="9" t="s">
        <v>14</v>
      </c>
      <c r="F35" s="10">
        <v>72.039479999999998</v>
      </c>
    </row>
    <row r="36" spans="1:6" ht="15.6" customHeight="1">
      <c r="A36" s="340"/>
      <c r="B36" s="340"/>
      <c r="C36" s="340"/>
      <c r="D36" s="340"/>
      <c r="E36" s="340"/>
      <c r="F36" s="340">
        <v>0</v>
      </c>
    </row>
    <row r="37" spans="1:6" ht="15.6" customHeight="1">
      <c r="A37" s="7">
        <v>2354</v>
      </c>
      <c r="B37" s="8" t="s">
        <v>29</v>
      </c>
      <c r="C37" s="9" t="s">
        <v>8</v>
      </c>
      <c r="D37" s="15" t="s">
        <v>9</v>
      </c>
      <c r="E37" s="9" t="s">
        <v>10</v>
      </c>
      <c r="F37" s="10">
        <v>268.82217000000003</v>
      </c>
    </row>
    <row r="38" spans="1:6" ht="15.6" customHeight="1">
      <c r="A38" s="7">
        <v>2356</v>
      </c>
      <c r="B38" s="8" t="s">
        <v>29</v>
      </c>
      <c r="C38" s="9" t="s">
        <v>16</v>
      </c>
      <c r="D38" s="15" t="s">
        <v>9</v>
      </c>
      <c r="E38" s="9" t="s">
        <v>14</v>
      </c>
      <c r="F38" s="10">
        <v>63.863219999999998</v>
      </c>
    </row>
    <row r="39" spans="1:6" ht="15.6" customHeight="1">
      <c r="A39" s="12">
        <v>2358</v>
      </c>
      <c r="B39" s="8" t="s">
        <v>30</v>
      </c>
      <c r="C39" s="9" t="s">
        <v>21</v>
      </c>
      <c r="D39" s="15" t="s">
        <v>9</v>
      </c>
      <c r="E39" s="9" t="s">
        <v>22</v>
      </c>
      <c r="F39" s="10">
        <v>525.71141999999998</v>
      </c>
    </row>
    <row r="40" spans="1:6" ht="15.6" customHeight="1">
      <c r="A40" s="7">
        <v>2360</v>
      </c>
      <c r="B40" s="8" t="s">
        <v>30</v>
      </c>
      <c r="C40" s="9" t="s">
        <v>8</v>
      </c>
      <c r="D40" s="15" t="s">
        <v>9</v>
      </c>
      <c r="E40" s="9" t="s">
        <v>10</v>
      </c>
      <c r="F40" s="10">
        <v>270.59001000000001</v>
      </c>
    </row>
    <row r="41" spans="1:6" ht="15.6" customHeight="1">
      <c r="A41" s="7" t="s">
        <v>31</v>
      </c>
      <c r="B41" s="8" t="s">
        <v>30</v>
      </c>
      <c r="C41" s="9" t="s">
        <v>12</v>
      </c>
      <c r="D41" s="15" t="s">
        <v>9</v>
      </c>
      <c r="E41" s="9" t="s">
        <v>10</v>
      </c>
      <c r="F41" s="10">
        <v>222.19539</v>
      </c>
    </row>
    <row r="42" spans="1:6" ht="15.6" customHeight="1">
      <c r="A42" s="7">
        <v>2362</v>
      </c>
      <c r="B42" s="8" t="s">
        <v>30</v>
      </c>
      <c r="C42" s="9" t="s">
        <v>13</v>
      </c>
      <c r="D42" s="15" t="s">
        <v>9</v>
      </c>
      <c r="E42" s="9" t="s">
        <v>14</v>
      </c>
      <c r="F42" s="10">
        <v>64.305180000000007</v>
      </c>
    </row>
    <row r="43" spans="1:6" ht="15.6" customHeight="1">
      <c r="A43" s="340"/>
      <c r="B43" s="340"/>
      <c r="C43" s="340"/>
      <c r="D43" s="340"/>
      <c r="E43" s="340"/>
      <c r="F43" s="340">
        <v>0</v>
      </c>
    </row>
    <row r="44" spans="1:6" ht="15.6" customHeight="1">
      <c r="A44" s="12">
        <v>2482</v>
      </c>
      <c r="B44" s="8" t="s">
        <v>32</v>
      </c>
      <c r="C44" s="9" t="s">
        <v>33</v>
      </c>
      <c r="D44" s="15" t="s">
        <v>9</v>
      </c>
      <c r="E44" s="9" t="s">
        <v>34</v>
      </c>
      <c r="F44" s="10">
        <v>1463.77152</v>
      </c>
    </row>
    <row r="45" spans="1:6" ht="15.6" customHeight="1">
      <c r="A45" s="12">
        <v>2485</v>
      </c>
      <c r="B45" s="8" t="s">
        <v>32</v>
      </c>
      <c r="C45" s="9" t="s">
        <v>35</v>
      </c>
      <c r="D45" s="15" t="s">
        <v>9</v>
      </c>
      <c r="E45" s="9" t="s">
        <v>34</v>
      </c>
      <c r="F45" s="10">
        <v>967.67142000000001</v>
      </c>
    </row>
    <row r="46" spans="1:6" ht="15.6" customHeight="1">
      <c r="A46" s="7">
        <v>2483</v>
      </c>
      <c r="B46" s="8" t="s">
        <v>32</v>
      </c>
      <c r="C46" s="9" t="s">
        <v>36</v>
      </c>
      <c r="D46" s="15" t="s">
        <v>9</v>
      </c>
      <c r="E46" s="9" t="s">
        <v>22</v>
      </c>
      <c r="F46" s="10">
        <v>500.07774000000001</v>
      </c>
    </row>
    <row r="47" spans="1:6" ht="15.6" customHeight="1">
      <c r="A47" s="7">
        <v>2484</v>
      </c>
      <c r="B47" s="8" t="s">
        <v>32</v>
      </c>
      <c r="C47" s="9" t="s">
        <v>8</v>
      </c>
      <c r="D47" s="15" t="s">
        <v>9</v>
      </c>
      <c r="E47" s="9" t="s">
        <v>10</v>
      </c>
      <c r="F47" s="10">
        <v>255.78434999999999</v>
      </c>
    </row>
    <row r="48" spans="1:6" ht="15.6" customHeight="1">
      <c r="A48" s="7" t="s">
        <v>37</v>
      </c>
      <c r="B48" s="8" t="s">
        <v>32</v>
      </c>
      <c r="C48" s="9" t="s">
        <v>12</v>
      </c>
      <c r="D48" s="9" t="s">
        <v>9</v>
      </c>
      <c r="E48" s="9" t="s">
        <v>10</v>
      </c>
      <c r="F48" s="10">
        <v>213.57717</v>
      </c>
    </row>
    <row r="49" spans="1:6" ht="15.6" customHeight="1">
      <c r="A49" s="7">
        <v>2486</v>
      </c>
      <c r="B49" s="8" t="s">
        <v>32</v>
      </c>
      <c r="C49" s="9" t="s">
        <v>13</v>
      </c>
      <c r="D49" s="9" t="s">
        <v>9</v>
      </c>
      <c r="E49" s="9" t="s">
        <v>14</v>
      </c>
      <c r="F49" s="10">
        <v>61.763910000000003</v>
      </c>
    </row>
    <row r="50" spans="1:6" ht="15.6" customHeight="1">
      <c r="A50" s="340"/>
      <c r="B50" s="340"/>
      <c r="C50" s="340"/>
      <c r="D50" s="340"/>
      <c r="E50" s="340"/>
      <c r="F50" s="340">
        <v>0</v>
      </c>
    </row>
    <row r="51" spans="1:6" s="11" customFormat="1" ht="15.6" customHeight="1">
      <c r="A51" s="7" t="s">
        <v>38</v>
      </c>
      <c r="B51" s="8" t="s">
        <v>39</v>
      </c>
      <c r="C51" s="9" t="s">
        <v>33</v>
      </c>
      <c r="D51" s="9" t="s">
        <v>9</v>
      </c>
      <c r="E51" s="9" t="s">
        <v>34</v>
      </c>
      <c r="F51" s="10">
        <v>1759.88472</v>
      </c>
    </row>
    <row r="52" spans="1:6" s="11" customFormat="1" ht="15.6" customHeight="1">
      <c r="A52" s="7" t="s">
        <v>40</v>
      </c>
      <c r="B52" s="8" t="s">
        <v>39</v>
      </c>
      <c r="C52" s="9" t="s">
        <v>35</v>
      </c>
      <c r="D52" s="9" t="s">
        <v>9</v>
      </c>
      <c r="E52" s="9" t="s">
        <v>34</v>
      </c>
      <c r="F52" s="10">
        <v>1161.91284</v>
      </c>
    </row>
    <row r="53" spans="1:6" s="11" customFormat="1" ht="15.6" customHeight="1">
      <c r="A53" s="7" t="s">
        <v>41</v>
      </c>
      <c r="B53" s="8" t="s">
        <v>39</v>
      </c>
      <c r="C53" s="9" t="s">
        <v>21</v>
      </c>
      <c r="D53" s="9" t="s">
        <v>9</v>
      </c>
      <c r="E53" s="9" t="s">
        <v>22</v>
      </c>
      <c r="F53" s="10">
        <v>600.29217000000006</v>
      </c>
    </row>
    <row r="54" spans="1:6" s="11" customFormat="1" ht="15.6" customHeight="1">
      <c r="A54" s="7" t="s">
        <v>42</v>
      </c>
      <c r="B54" s="8" t="s">
        <v>39</v>
      </c>
      <c r="C54" s="9" t="s">
        <v>8</v>
      </c>
      <c r="D54" s="9" t="s">
        <v>9</v>
      </c>
      <c r="E54" s="9" t="s">
        <v>10</v>
      </c>
      <c r="F54" s="10">
        <v>308.15661</v>
      </c>
    </row>
    <row r="55" spans="1:6" s="11" customFormat="1" ht="15.6" customHeight="1">
      <c r="A55" s="7" t="s">
        <v>43</v>
      </c>
      <c r="B55" s="8" t="s">
        <v>39</v>
      </c>
      <c r="C55" s="9" t="s">
        <v>27</v>
      </c>
      <c r="D55" s="9" t="s">
        <v>9</v>
      </c>
      <c r="E55" s="9" t="s">
        <v>14</v>
      </c>
      <c r="F55" s="10">
        <v>71.597520000000003</v>
      </c>
    </row>
    <row r="56" spans="1:6" s="11" customFormat="1" ht="15.6" customHeight="1">
      <c r="A56" s="340"/>
      <c r="B56" s="340"/>
      <c r="C56" s="340"/>
      <c r="D56" s="340"/>
      <c r="E56" s="340"/>
      <c r="F56" s="340">
        <v>0</v>
      </c>
    </row>
    <row r="57" spans="1:6" ht="15.6" customHeight="1">
      <c r="A57" s="7">
        <v>2489</v>
      </c>
      <c r="B57" s="8" t="s">
        <v>44</v>
      </c>
      <c r="C57" s="9" t="s">
        <v>21</v>
      </c>
      <c r="D57" s="15" t="s">
        <v>9</v>
      </c>
      <c r="E57" s="9" t="s">
        <v>22</v>
      </c>
      <c r="F57" s="10">
        <v>497.86793999999998</v>
      </c>
    </row>
    <row r="58" spans="1:6" ht="15.6" customHeight="1">
      <c r="A58" s="7">
        <v>2490</v>
      </c>
      <c r="B58" s="8" t="s">
        <v>44</v>
      </c>
      <c r="C58" s="9" t="s">
        <v>8</v>
      </c>
      <c r="D58" s="15" t="s">
        <v>9</v>
      </c>
      <c r="E58" s="9" t="s">
        <v>10</v>
      </c>
      <c r="F58" s="10">
        <v>257.33121</v>
      </c>
    </row>
    <row r="59" spans="1:6" ht="15.6" customHeight="1">
      <c r="A59" s="340"/>
      <c r="B59" s="340"/>
      <c r="C59" s="340"/>
      <c r="D59" s="340"/>
      <c r="E59" s="340"/>
      <c r="F59" s="340">
        <v>0</v>
      </c>
    </row>
    <row r="60" spans="1:6" ht="15.6" customHeight="1">
      <c r="A60" s="16" t="s">
        <v>45</v>
      </c>
      <c r="B60" s="8" t="s">
        <v>46</v>
      </c>
      <c r="C60" s="9" t="s">
        <v>33</v>
      </c>
      <c r="D60" s="9" t="s">
        <v>9</v>
      </c>
      <c r="E60" s="9" t="s">
        <v>34</v>
      </c>
      <c r="F60" s="10">
        <v>1475.1519900000001</v>
      </c>
    </row>
    <row r="61" spans="1:6" ht="15.6" customHeight="1">
      <c r="A61" s="16" t="s">
        <v>47</v>
      </c>
      <c r="B61" s="8" t="s">
        <v>46</v>
      </c>
      <c r="C61" s="9" t="s">
        <v>35</v>
      </c>
      <c r="D61" s="9" t="s">
        <v>9</v>
      </c>
      <c r="E61" s="9" t="s">
        <v>34</v>
      </c>
      <c r="F61" s="10">
        <v>975.07425000000001</v>
      </c>
    </row>
    <row r="62" spans="1:6" ht="15.6" customHeight="1">
      <c r="A62" s="16" t="s">
        <v>48</v>
      </c>
      <c r="B62" s="8" t="s">
        <v>46</v>
      </c>
      <c r="C62" s="9" t="s">
        <v>21</v>
      </c>
      <c r="D62" s="9" t="s">
        <v>9</v>
      </c>
      <c r="E62" s="9" t="s">
        <v>22</v>
      </c>
      <c r="F62" s="10">
        <v>502.95048000000003</v>
      </c>
    </row>
    <row r="63" spans="1:6" ht="15.6" customHeight="1">
      <c r="A63" s="16" t="s">
        <v>49</v>
      </c>
      <c r="B63" s="8" t="s">
        <v>46</v>
      </c>
      <c r="C63" s="9" t="s">
        <v>8</v>
      </c>
      <c r="D63" s="9" t="s">
        <v>9</v>
      </c>
      <c r="E63" s="9" t="s">
        <v>10</v>
      </c>
      <c r="F63" s="10">
        <v>259.20954</v>
      </c>
    </row>
    <row r="64" spans="1:6" ht="15.6" customHeight="1">
      <c r="A64" s="340"/>
      <c r="B64" s="340"/>
      <c r="C64" s="340"/>
      <c r="D64" s="340"/>
      <c r="E64" s="340"/>
      <c r="F64" s="340">
        <v>0</v>
      </c>
    </row>
    <row r="65" spans="1:6" ht="15.6" customHeight="1">
      <c r="A65" s="12">
        <v>2499</v>
      </c>
      <c r="B65" s="8" t="s">
        <v>50</v>
      </c>
      <c r="C65" s="9" t="s">
        <v>33</v>
      </c>
      <c r="D65" s="15" t="s">
        <v>9</v>
      </c>
      <c r="E65" s="9" t="s">
        <v>34</v>
      </c>
      <c r="F65" s="10">
        <v>1465.9813200000001</v>
      </c>
    </row>
    <row r="66" spans="1:6" ht="15.6" customHeight="1">
      <c r="A66" s="12">
        <v>2500</v>
      </c>
      <c r="B66" s="8" t="s">
        <v>50</v>
      </c>
      <c r="C66" s="9" t="s">
        <v>35</v>
      </c>
      <c r="D66" s="15" t="s">
        <v>9</v>
      </c>
      <c r="E66" s="9" t="s">
        <v>34</v>
      </c>
      <c r="F66" s="10">
        <v>969.43925999999999</v>
      </c>
    </row>
    <row r="67" spans="1:6" ht="15.6" customHeight="1">
      <c r="A67" s="7">
        <v>2501</v>
      </c>
      <c r="B67" s="8" t="s">
        <v>50</v>
      </c>
      <c r="C67" s="9" t="s">
        <v>36</v>
      </c>
      <c r="D67" s="15" t="s">
        <v>9</v>
      </c>
      <c r="E67" s="9" t="s">
        <v>22</v>
      </c>
      <c r="F67" s="10">
        <v>498.97284000000002</v>
      </c>
    </row>
    <row r="68" spans="1:6" ht="15.6" customHeight="1">
      <c r="A68" s="7">
        <v>2502</v>
      </c>
      <c r="B68" s="8" t="s">
        <v>50</v>
      </c>
      <c r="C68" s="9" t="s">
        <v>8</v>
      </c>
      <c r="D68" s="15" t="s">
        <v>9</v>
      </c>
      <c r="E68" s="9" t="s">
        <v>10</v>
      </c>
      <c r="F68" s="10">
        <v>258.10464000000002</v>
      </c>
    </row>
    <row r="69" spans="1:6" ht="15.6" customHeight="1">
      <c r="A69" s="12">
        <v>2504</v>
      </c>
      <c r="B69" s="8" t="s">
        <v>50</v>
      </c>
      <c r="C69" s="9" t="s">
        <v>27</v>
      </c>
      <c r="D69" s="15" t="s">
        <v>9</v>
      </c>
      <c r="E69" s="9" t="s">
        <v>14</v>
      </c>
      <c r="F69" s="10">
        <v>61.98489</v>
      </c>
    </row>
    <row r="70" spans="1:6" ht="15.6" customHeight="1">
      <c r="A70" s="340"/>
      <c r="B70" s="340"/>
      <c r="C70" s="340"/>
      <c r="D70" s="340"/>
      <c r="E70" s="340"/>
      <c r="F70" s="340">
        <v>0</v>
      </c>
    </row>
    <row r="71" spans="1:6" ht="15.6" customHeight="1">
      <c r="A71" s="12">
        <v>2505</v>
      </c>
      <c r="B71" s="8" t="s">
        <v>51</v>
      </c>
      <c r="C71" s="9" t="s">
        <v>33</v>
      </c>
      <c r="D71" s="15" t="s">
        <v>9</v>
      </c>
      <c r="E71" s="9" t="s">
        <v>34</v>
      </c>
      <c r="F71" s="10">
        <v>1489.9576500000001</v>
      </c>
    </row>
    <row r="72" spans="1:6" ht="15.6" customHeight="1">
      <c r="A72" s="12">
        <v>2506</v>
      </c>
      <c r="B72" s="8" t="s">
        <v>51</v>
      </c>
      <c r="C72" s="9" t="s">
        <v>35</v>
      </c>
      <c r="D72" s="15" t="s">
        <v>9</v>
      </c>
      <c r="E72" s="9" t="s">
        <v>34</v>
      </c>
      <c r="F72" s="10">
        <v>985.90227000000004</v>
      </c>
    </row>
    <row r="73" spans="1:6" ht="15.6" customHeight="1">
      <c r="A73" s="7">
        <v>2507</v>
      </c>
      <c r="B73" s="8" t="s">
        <v>51</v>
      </c>
      <c r="C73" s="9" t="s">
        <v>21</v>
      </c>
      <c r="D73" s="15" t="s">
        <v>9</v>
      </c>
      <c r="E73" s="9" t="s">
        <v>22</v>
      </c>
      <c r="F73" s="10">
        <v>507.48057</v>
      </c>
    </row>
    <row r="74" spans="1:6" ht="15.6" customHeight="1">
      <c r="A74" s="7">
        <v>2508</v>
      </c>
      <c r="B74" s="8" t="s">
        <v>51</v>
      </c>
      <c r="C74" s="9" t="s">
        <v>8</v>
      </c>
      <c r="D74" s="15" t="s">
        <v>9</v>
      </c>
      <c r="E74" s="9" t="s">
        <v>10</v>
      </c>
      <c r="F74" s="10">
        <v>261.97179</v>
      </c>
    </row>
    <row r="75" spans="1:6" ht="15.6" customHeight="1">
      <c r="A75" s="340"/>
      <c r="B75" s="340"/>
      <c r="C75" s="340"/>
      <c r="D75" s="340"/>
      <c r="E75" s="340"/>
      <c r="F75" s="340">
        <v>0</v>
      </c>
    </row>
    <row r="76" spans="1:6" ht="15.6" customHeight="1">
      <c r="A76" s="12">
        <v>2514</v>
      </c>
      <c r="B76" s="8" t="s">
        <v>52</v>
      </c>
      <c r="C76" s="9" t="s">
        <v>33</v>
      </c>
      <c r="D76" s="15" t="s">
        <v>9</v>
      </c>
      <c r="E76" s="9" t="s">
        <v>34</v>
      </c>
      <c r="F76" s="10">
        <v>1397.6985</v>
      </c>
    </row>
    <row r="77" spans="1:6" ht="15.6" customHeight="1">
      <c r="A77" s="12">
        <v>2517</v>
      </c>
      <c r="B77" s="8" t="s">
        <v>52</v>
      </c>
      <c r="C77" s="9" t="s">
        <v>35</v>
      </c>
      <c r="D77" s="15" t="s">
        <v>9</v>
      </c>
      <c r="E77" s="9" t="s">
        <v>34</v>
      </c>
      <c r="F77" s="10">
        <v>965.46162000000004</v>
      </c>
    </row>
    <row r="78" spans="1:6" ht="15.6" customHeight="1">
      <c r="A78" s="12">
        <v>2515</v>
      </c>
      <c r="B78" s="8" t="s">
        <v>52</v>
      </c>
      <c r="C78" s="9" t="s">
        <v>21</v>
      </c>
      <c r="D78" s="15" t="s">
        <v>9</v>
      </c>
      <c r="E78" s="9" t="s">
        <v>22</v>
      </c>
      <c r="F78" s="10">
        <v>492.12245999999999</v>
      </c>
    </row>
    <row r="79" spans="1:6" ht="15.6" customHeight="1">
      <c r="A79" s="340"/>
      <c r="B79" s="340"/>
      <c r="C79" s="340"/>
      <c r="D79" s="340"/>
      <c r="E79" s="340"/>
      <c r="F79" s="340">
        <v>0</v>
      </c>
    </row>
    <row r="80" spans="1:6" ht="15.6" customHeight="1">
      <c r="A80" s="12">
        <v>2492</v>
      </c>
      <c r="B80" s="8" t="s">
        <v>53</v>
      </c>
      <c r="C80" s="9" t="s">
        <v>35</v>
      </c>
      <c r="D80" s="15" t="s">
        <v>9</v>
      </c>
      <c r="E80" s="9" t="s">
        <v>34</v>
      </c>
      <c r="F80" s="10">
        <v>1040.0423699999999</v>
      </c>
    </row>
    <row r="81" spans="1:6" ht="15.6" customHeight="1">
      <c r="A81" s="12">
        <v>2493</v>
      </c>
      <c r="B81" s="8" t="s">
        <v>53</v>
      </c>
      <c r="C81" s="9" t="s">
        <v>21</v>
      </c>
      <c r="D81" s="15" t="s">
        <v>9</v>
      </c>
      <c r="E81" s="9" t="s">
        <v>22</v>
      </c>
      <c r="F81" s="10">
        <v>529.13661000000002</v>
      </c>
    </row>
    <row r="82" spans="1:6" ht="15.6" customHeight="1">
      <c r="A82" s="12">
        <v>2494</v>
      </c>
      <c r="B82" s="8" t="s">
        <v>53</v>
      </c>
      <c r="C82" s="9" t="s">
        <v>8</v>
      </c>
      <c r="D82" s="15" t="s">
        <v>9</v>
      </c>
      <c r="E82" s="9" t="s">
        <v>10</v>
      </c>
      <c r="F82" s="10">
        <v>272.91030000000001</v>
      </c>
    </row>
    <row r="83" spans="1:6" ht="15.6" customHeight="1">
      <c r="A83" s="340"/>
      <c r="B83" s="340"/>
      <c r="C83" s="340"/>
      <c r="D83" s="340"/>
      <c r="E83" s="340"/>
      <c r="F83" s="340">
        <v>0</v>
      </c>
    </row>
    <row r="84" spans="1:6" ht="15.6" customHeight="1">
      <c r="A84" s="12">
        <v>2585</v>
      </c>
      <c r="B84" s="8" t="s">
        <v>54</v>
      </c>
      <c r="C84" s="9" t="s">
        <v>33</v>
      </c>
      <c r="D84" s="15" t="s">
        <v>9</v>
      </c>
      <c r="E84" s="9" t="s">
        <v>34</v>
      </c>
      <c r="F84" s="10">
        <v>1471.7267999999999</v>
      </c>
    </row>
    <row r="85" spans="1:6" ht="15.6" customHeight="1">
      <c r="A85" s="12">
        <v>2587</v>
      </c>
      <c r="B85" s="8" t="s">
        <v>54</v>
      </c>
      <c r="C85" s="9" t="s">
        <v>35</v>
      </c>
      <c r="D85" s="15" t="s">
        <v>9</v>
      </c>
      <c r="E85" s="9" t="s">
        <v>34</v>
      </c>
      <c r="F85" s="10">
        <v>981.70365000000004</v>
      </c>
    </row>
    <row r="86" spans="1:6" ht="15.6" customHeight="1">
      <c r="A86" s="340"/>
      <c r="B86" s="340"/>
      <c r="C86" s="340"/>
      <c r="D86" s="340"/>
      <c r="E86" s="340"/>
      <c r="F86" s="340">
        <v>0</v>
      </c>
    </row>
    <row r="87" spans="1:6" ht="15.6" customHeight="1">
      <c r="A87" s="12">
        <v>2528</v>
      </c>
      <c r="B87" s="8" t="s">
        <v>55</v>
      </c>
      <c r="C87" s="9" t="s">
        <v>33</v>
      </c>
      <c r="D87" s="15" t="s">
        <v>9</v>
      </c>
      <c r="E87" s="9" t="s">
        <v>34</v>
      </c>
      <c r="F87" s="10">
        <v>2204.1650100000002</v>
      </c>
    </row>
    <row r="88" spans="1:6" ht="15.6" customHeight="1">
      <c r="A88" s="12">
        <v>2529</v>
      </c>
      <c r="B88" s="8" t="s">
        <v>55</v>
      </c>
      <c r="C88" s="9" t="s">
        <v>35</v>
      </c>
      <c r="D88" s="15" t="s">
        <v>9</v>
      </c>
      <c r="E88" s="9" t="s">
        <v>34</v>
      </c>
      <c r="F88" s="10">
        <v>1458.02604</v>
      </c>
    </row>
    <row r="89" spans="1:6" ht="15.6" customHeight="1">
      <c r="A89" s="12">
        <v>2530</v>
      </c>
      <c r="B89" s="8" t="s">
        <v>55</v>
      </c>
      <c r="C89" s="9" t="s">
        <v>21</v>
      </c>
      <c r="D89" s="15" t="s">
        <v>9</v>
      </c>
      <c r="E89" s="9" t="s">
        <v>22</v>
      </c>
      <c r="F89" s="10">
        <v>750.66905999999994</v>
      </c>
    </row>
    <row r="90" spans="1:6" ht="15.6" customHeight="1">
      <c r="A90" s="12">
        <v>2531</v>
      </c>
      <c r="B90" s="8" t="s">
        <v>55</v>
      </c>
      <c r="C90" s="9" t="s">
        <v>8</v>
      </c>
      <c r="D90" s="15" t="s">
        <v>9</v>
      </c>
      <c r="E90" s="9" t="s">
        <v>10</v>
      </c>
      <c r="F90" s="10">
        <v>381.63245999999998</v>
      </c>
    </row>
    <row r="91" spans="1:6" ht="15.6" customHeight="1">
      <c r="A91" s="12">
        <v>2532</v>
      </c>
      <c r="B91" s="8" t="s">
        <v>55</v>
      </c>
      <c r="C91" s="9" t="s">
        <v>27</v>
      </c>
      <c r="D91" s="15" t="s">
        <v>9</v>
      </c>
      <c r="E91" s="9" t="s">
        <v>14</v>
      </c>
      <c r="F91" s="10">
        <v>87.176609999999997</v>
      </c>
    </row>
    <row r="92" spans="1:6" ht="15.6" customHeight="1">
      <c r="A92" s="340"/>
      <c r="B92" s="340"/>
      <c r="C92" s="340"/>
      <c r="D92" s="340"/>
      <c r="E92" s="340"/>
      <c r="F92" s="340">
        <v>0</v>
      </c>
    </row>
    <row r="93" spans="1:6" ht="15.6" customHeight="1">
      <c r="A93" s="12">
        <v>2520</v>
      </c>
      <c r="B93" s="8" t="s">
        <v>56</v>
      </c>
      <c r="C93" s="9" t="s">
        <v>33</v>
      </c>
      <c r="D93" s="15" t="s">
        <v>9</v>
      </c>
      <c r="E93" s="9" t="s">
        <v>34</v>
      </c>
      <c r="F93" s="10">
        <v>1520.6738700000001</v>
      </c>
    </row>
    <row r="94" spans="1:6" ht="15.6" customHeight="1">
      <c r="A94" s="339" t="s">
        <v>57</v>
      </c>
      <c r="B94" s="339"/>
      <c r="C94" s="339"/>
      <c r="D94" s="339"/>
      <c r="E94" s="339"/>
      <c r="F94" s="339"/>
    </row>
    <row r="95" spans="1:6" ht="15.6" customHeight="1">
      <c r="A95" s="12">
        <v>2542</v>
      </c>
      <c r="B95" s="8" t="s">
        <v>58</v>
      </c>
      <c r="C95" s="9" t="s">
        <v>33</v>
      </c>
      <c r="D95" s="15" t="s">
        <v>9</v>
      </c>
      <c r="E95" s="9" t="s">
        <v>34</v>
      </c>
      <c r="F95" s="10">
        <v>1611.8281199999999</v>
      </c>
    </row>
    <row r="96" spans="1:6" ht="15.6" customHeight="1">
      <c r="A96" s="12">
        <v>2543</v>
      </c>
      <c r="B96" s="8" t="s">
        <v>58</v>
      </c>
      <c r="C96" s="9" t="s">
        <v>35</v>
      </c>
      <c r="D96" s="15" t="s">
        <v>9</v>
      </c>
      <c r="E96" s="9" t="s">
        <v>34</v>
      </c>
      <c r="F96" s="10">
        <v>1067.3334</v>
      </c>
    </row>
    <row r="97" spans="1:6" ht="15.6" customHeight="1">
      <c r="A97" s="12">
        <v>2544</v>
      </c>
      <c r="B97" s="8" t="s">
        <v>58</v>
      </c>
      <c r="C97" s="9" t="s">
        <v>21</v>
      </c>
      <c r="D97" s="15" t="s">
        <v>9</v>
      </c>
      <c r="E97" s="9" t="s">
        <v>22</v>
      </c>
      <c r="F97" s="10">
        <v>549.13530000000003</v>
      </c>
    </row>
    <row r="98" spans="1:6" ht="15.6" customHeight="1">
      <c r="A98" s="12">
        <v>2545</v>
      </c>
      <c r="B98" s="8" t="s">
        <v>58</v>
      </c>
      <c r="C98" s="9" t="s">
        <v>8</v>
      </c>
      <c r="D98" s="15" t="s">
        <v>9</v>
      </c>
      <c r="E98" s="9" t="s">
        <v>10</v>
      </c>
      <c r="F98" s="10">
        <v>283.07538</v>
      </c>
    </row>
    <row r="99" spans="1:6" ht="15.6" customHeight="1">
      <c r="A99" s="7">
        <v>2546</v>
      </c>
      <c r="B99" s="8" t="s">
        <v>58</v>
      </c>
      <c r="C99" s="9" t="s">
        <v>59</v>
      </c>
      <c r="D99" s="15" t="s">
        <v>9</v>
      </c>
      <c r="E99" s="9" t="s">
        <v>60</v>
      </c>
      <c r="F99" s="10">
        <v>176.56301999999999</v>
      </c>
    </row>
    <row r="100" spans="1:6" ht="15.6" customHeight="1">
      <c r="A100" s="7">
        <v>2547</v>
      </c>
      <c r="B100" s="8" t="s">
        <v>58</v>
      </c>
      <c r="C100" s="9" t="s">
        <v>27</v>
      </c>
      <c r="D100" s="15" t="s">
        <v>9</v>
      </c>
      <c r="E100" s="9" t="s">
        <v>14</v>
      </c>
      <c r="F100" s="10">
        <v>65.520570000000006</v>
      </c>
    </row>
    <row r="101" spans="1:6" ht="15.6" customHeight="1">
      <c r="A101" s="340"/>
      <c r="B101" s="340"/>
      <c r="C101" s="340"/>
      <c r="D101" s="340"/>
      <c r="E101" s="340"/>
      <c r="F101" s="340">
        <v>0</v>
      </c>
    </row>
    <row r="102" spans="1:6" ht="15.6" customHeight="1">
      <c r="A102" s="12">
        <v>2549</v>
      </c>
      <c r="B102" s="8" t="s">
        <v>61</v>
      </c>
      <c r="C102" s="9" t="s">
        <v>33</v>
      </c>
      <c r="D102" s="15" t="s">
        <v>9</v>
      </c>
      <c r="E102" s="9" t="s">
        <v>34</v>
      </c>
      <c r="F102" s="10">
        <v>1643.75973</v>
      </c>
    </row>
    <row r="103" spans="1:6" ht="15.6" customHeight="1">
      <c r="A103" s="12">
        <v>2564</v>
      </c>
      <c r="B103" s="8" t="s">
        <v>61</v>
      </c>
      <c r="C103" s="9" t="s">
        <v>35</v>
      </c>
      <c r="D103" s="15" t="s">
        <v>9</v>
      </c>
      <c r="E103" s="9" t="s">
        <v>34</v>
      </c>
      <c r="F103" s="10">
        <v>1087.3320900000001</v>
      </c>
    </row>
    <row r="104" spans="1:6" ht="15.6" customHeight="1">
      <c r="A104" s="12">
        <v>2548</v>
      </c>
      <c r="B104" s="8" t="s">
        <v>61</v>
      </c>
      <c r="C104" s="9" t="s">
        <v>21</v>
      </c>
      <c r="D104" s="15" t="s">
        <v>9</v>
      </c>
      <c r="E104" s="9" t="s">
        <v>22</v>
      </c>
      <c r="F104" s="10">
        <v>559.30038000000002</v>
      </c>
    </row>
    <row r="105" spans="1:6" ht="15.6" customHeight="1">
      <c r="A105" s="12">
        <v>2550</v>
      </c>
      <c r="B105" s="8" t="s">
        <v>61</v>
      </c>
      <c r="C105" s="9" t="s">
        <v>59</v>
      </c>
      <c r="D105" s="15" t="s">
        <v>9</v>
      </c>
      <c r="E105" s="9" t="s">
        <v>60</v>
      </c>
      <c r="F105" s="10">
        <v>179.43575999999999</v>
      </c>
    </row>
    <row r="106" spans="1:6" ht="15.6" customHeight="1">
      <c r="A106" s="340"/>
      <c r="B106" s="340"/>
      <c r="C106" s="340"/>
      <c r="D106" s="340"/>
      <c r="E106" s="340"/>
      <c r="F106" s="340">
        <v>0</v>
      </c>
    </row>
    <row r="107" spans="1:6" ht="15.6" customHeight="1">
      <c r="A107" s="7">
        <v>2552</v>
      </c>
      <c r="B107" s="8" t="s">
        <v>62</v>
      </c>
      <c r="C107" s="9" t="s">
        <v>21</v>
      </c>
      <c r="D107" s="15" t="s">
        <v>9</v>
      </c>
      <c r="E107" s="9" t="s">
        <v>22</v>
      </c>
      <c r="F107" s="10">
        <v>420.41444999999999</v>
      </c>
    </row>
    <row r="108" spans="1:6" ht="15.6" customHeight="1">
      <c r="A108" s="7" t="s">
        <v>63</v>
      </c>
      <c r="B108" s="8" t="s">
        <v>62</v>
      </c>
      <c r="C108" s="9" t="s">
        <v>8</v>
      </c>
      <c r="D108" s="15" t="s">
        <v>9</v>
      </c>
      <c r="E108" s="9" t="s">
        <v>10</v>
      </c>
      <c r="F108" s="10">
        <v>215.89746</v>
      </c>
    </row>
    <row r="109" spans="1:6" ht="15.6" customHeight="1">
      <c r="A109" s="7">
        <v>2553</v>
      </c>
      <c r="B109" s="8" t="s">
        <v>62</v>
      </c>
      <c r="C109" s="9" t="s">
        <v>59</v>
      </c>
      <c r="D109" s="15" t="s">
        <v>9</v>
      </c>
      <c r="E109" s="9" t="s">
        <v>60</v>
      </c>
      <c r="F109" s="10">
        <v>135.01877999999999</v>
      </c>
    </row>
    <row r="110" spans="1:6" ht="15.6" customHeight="1">
      <c r="A110" s="12">
        <v>2554</v>
      </c>
      <c r="B110" s="8" t="s">
        <v>62</v>
      </c>
      <c r="C110" s="9" t="s">
        <v>27</v>
      </c>
      <c r="D110" s="15" t="s">
        <v>9</v>
      </c>
      <c r="E110" s="9" t="s">
        <v>14</v>
      </c>
      <c r="F110" s="10">
        <v>50.714910000000003</v>
      </c>
    </row>
    <row r="111" spans="1:6" ht="15.6" customHeight="1">
      <c r="A111" s="339" t="s">
        <v>64</v>
      </c>
      <c r="B111" s="339"/>
      <c r="C111" s="339"/>
      <c r="D111" s="339"/>
      <c r="E111" s="339"/>
      <c r="F111" s="339"/>
    </row>
    <row r="112" spans="1:6" ht="15.6" customHeight="1">
      <c r="A112" s="7">
        <v>2624</v>
      </c>
      <c r="B112" s="8" t="s">
        <v>65</v>
      </c>
      <c r="C112" s="9" t="s">
        <v>21</v>
      </c>
      <c r="D112" s="15" t="s">
        <v>9</v>
      </c>
      <c r="E112" s="9" t="s">
        <v>22</v>
      </c>
      <c r="F112" s="10">
        <v>517.20369000000005</v>
      </c>
    </row>
    <row r="113" spans="1:6" ht="15.6" customHeight="1">
      <c r="A113" s="7" t="s">
        <v>66</v>
      </c>
      <c r="B113" s="8" t="s">
        <v>65</v>
      </c>
      <c r="C113" s="9" t="s">
        <v>8</v>
      </c>
      <c r="D113" s="15" t="s">
        <v>9</v>
      </c>
      <c r="E113" s="9" t="s">
        <v>10</v>
      </c>
      <c r="F113" s="10">
        <v>267.16482000000002</v>
      </c>
    </row>
    <row r="114" spans="1:6" ht="15.6" customHeight="1">
      <c r="A114" s="7">
        <v>2627</v>
      </c>
      <c r="B114" s="8" t="s">
        <v>65</v>
      </c>
      <c r="C114" s="9" t="s">
        <v>27</v>
      </c>
      <c r="D114" s="15" t="s">
        <v>9</v>
      </c>
      <c r="E114" s="9" t="s">
        <v>14</v>
      </c>
      <c r="F114" s="10">
        <v>62.647829999999999</v>
      </c>
    </row>
    <row r="115" spans="1:6" ht="15.6" customHeight="1">
      <c r="A115" s="340"/>
      <c r="B115" s="340"/>
      <c r="C115" s="340"/>
      <c r="D115" s="340"/>
      <c r="E115" s="340"/>
      <c r="F115" s="340">
        <v>0</v>
      </c>
    </row>
    <row r="116" spans="1:6" ht="15.6" customHeight="1">
      <c r="A116" s="7" t="s">
        <v>67</v>
      </c>
      <c r="B116" s="8" t="s">
        <v>68</v>
      </c>
      <c r="C116" s="9" t="s">
        <v>33</v>
      </c>
      <c r="D116" s="15" t="s">
        <v>9</v>
      </c>
      <c r="E116" s="9" t="s">
        <v>34</v>
      </c>
      <c r="F116" s="10">
        <v>1504.76331</v>
      </c>
    </row>
    <row r="117" spans="1:6" ht="15.6" customHeight="1">
      <c r="A117" s="7" t="s">
        <v>69</v>
      </c>
      <c r="B117" s="8" t="s">
        <v>68</v>
      </c>
      <c r="C117" s="9" t="s">
        <v>35</v>
      </c>
      <c r="D117" s="15" t="s">
        <v>9</v>
      </c>
      <c r="E117" s="9" t="s">
        <v>34</v>
      </c>
      <c r="F117" s="10">
        <v>998.49812999999995</v>
      </c>
    </row>
    <row r="118" spans="1:6" ht="15.6" customHeight="1">
      <c r="A118" s="7" t="s">
        <v>70</v>
      </c>
      <c r="B118" s="8" t="s">
        <v>68</v>
      </c>
      <c r="C118" s="9" t="s">
        <v>21</v>
      </c>
      <c r="D118" s="15" t="s">
        <v>9</v>
      </c>
      <c r="E118" s="9" t="s">
        <v>22</v>
      </c>
      <c r="F118" s="10">
        <v>510.35331000000002</v>
      </c>
    </row>
    <row r="119" spans="1:6" ht="15.6" customHeight="1">
      <c r="A119" s="7" t="s">
        <v>71</v>
      </c>
      <c r="B119" s="8" t="s">
        <v>68</v>
      </c>
      <c r="C119" s="9" t="s">
        <v>27</v>
      </c>
      <c r="D119" s="15" t="s">
        <v>9</v>
      </c>
      <c r="E119" s="9" t="s">
        <v>14</v>
      </c>
      <c r="F119" s="10">
        <v>62.426850000000002</v>
      </c>
    </row>
    <row r="120" spans="1:6" ht="15.6" customHeight="1">
      <c r="A120" s="340"/>
      <c r="B120" s="340"/>
      <c r="C120" s="340"/>
      <c r="D120" s="340"/>
      <c r="E120" s="340"/>
      <c r="F120" s="340">
        <v>0</v>
      </c>
    </row>
    <row r="121" spans="1:6" ht="15.6" customHeight="1">
      <c r="A121" s="12">
        <v>2632</v>
      </c>
      <c r="B121" s="8" t="s">
        <v>72</v>
      </c>
      <c r="C121" s="9" t="s">
        <v>33</v>
      </c>
      <c r="D121" s="15" t="s">
        <v>9</v>
      </c>
      <c r="E121" s="9" t="s">
        <v>34</v>
      </c>
      <c r="F121" s="10">
        <v>1565.09085</v>
      </c>
    </row>
    <row r="122" spans="1:6" ht="15.6" customHeight="1">
      <c r="A122" s="12">
        <v>2631</v>
      </c>
      <c r="B122" s="8" t="s">
        <v>72</v>
      </c>
      <c r="C122" s="9" t="s">
        <v>35</v>
      </c>
      <c r="D122" s="15" t="s">
        <v>9</v>
      </c>
      <c r="E122" s="9" t="s">
        <v>34</v>
      </c>
      <c r="F122" s="10">
        <v>1038.2745299999999</v>
      </c>
    </row>
    <row r="123" spans="1:6" ht="15.6" customHeight="1">
      <c r="A123" s="12">
        <v>2628</v>
      </c>
      <c r="B123" s="8" t="s">
        <v>72</v>
      </c>
      <c r="C123" s="9" t="s">
        <v>21</v>
      </c>
      <c r="D123" s="15" t="s">
        <v>9</v>
      </c>
      <c r="E123" s="9" t="s">
        <v>22</v>
      </c>
      <c r="F123" s="10">
        <v>530.68347000000006</v>
      </c>
    </row>
    <row r="124" spans="1:6" ht="15.6" customHeight="1">
      <c r="A124" s="12">
        <v>2630</v>
      </c>
      <c r="B124" s="8" t="s">
        <v>72</v>
      </c>
      <c r="C124" s="9" t="s">
        <v>8</v>
      </c>
      <c r="D124" s="15" t="s">
        <v>9</v>
      </c>
      <c r="E124" s="9" t="s">
        <v>10</v>
      </c>
      <c r="F124" s="10">
        <v>276.88794000000001</v>
      </c>
    </row>
    <row r="125" spans="1:6" ht="15.6" customHeight="1">
      <c r="A125" s="12">
        <v>2629</v>
      </c>
      <c r="B125" s="8" t="s">
        <v>72</v>
      </c>
      <c r="C125" s="9" t="s">
        <v>59</v>
      </c>
      <c r="D125" s="15" t="s">
        <v>9</v>
      </c>
      <c r="E125" s="9" t="s">
        <v>60</v>
      </c>
      <c r="F125" s="10">
        <v>171.48048</v>
      </c>
    </row>
    <row r="126" spans="1:6" ht="15.6" customHeight="1">
      <c r="A126" s="340"/>
      <c r="B126" s="340"/>
      <c r="C126" s="340"/>
      <c r="D126" s="340"/>
      <c r="E126" s="340"/>
      <c r="F126" s="340">
        <v>0</v>
      </c>
    </row>
    <row r="127" spans="1:6" ht="15.6" customHeight="1">
      <c r="A127" s="12">
        <v>2586</v>
      </c>
      <c r="B127" s="8" t="s">
        <v>73</v>
      </c>
      <c r="C127" s="9" t="s">
        <v>33</v>
      </c>
      <c r="D127" s="15" t="s">
        <v>9</v>
      </c>
      <c r="E127" s="9" t="s">
        <v>34</v>
      </c>
      <c r="F127" s="10">
        <v>1521.8892599999999</v>
      </c>
    </row>
    <row r="128" spans="1:6" ht="15.6" customHeight="1">
      <c r="A128" s="12">
        <v>2600</v>
      </c>
      <c r="B128" s="8" t="s">
        <v>73</v>
      </c>
      <c r="C128" s="9" t="s">
        <v>35</v>
      </c>
      <c r="D128" s="15" t="s">
        <v>9</v>
      </c>
      <c r="E128" s="9" t="s">
        <v>34</v>
      </c>
      <c r="F128" s="10">
        <v>1009.21566</v>
      </c>
    </row>
    <row r="129" spans="1:6" ht="15.6" customHeight="1">
      <c r="A129" s="12">
        <v>2601</v>
      </c>
      <c r="B129" s="8" t="s">
        <v>73</v>
      </c>
      <c r="C129" s="9" t="s">
        <v>21</v>
      </c>
      <c r="D129" s="15" t="s">
        <v>9</v>
      </c>
      <c r="E129" s="9" t="s">
        <v>22</v>
      </c>
      <c r="F129" s="10">
        <v>516.09879000000001</v>
      </c>
    </row>
    <row r="130" spans="1:6" ht="15.6" customHeight="1">
      <c r="A130" s="12">
        <v>2602</v>
      </c>
      <c r="B130" s="8" t="s">
        <v>73</v>
      </c>
      <c r="C130" s="9" t="s">
        <v>8</v>
      </c>
      <c r="D130" s="9" t="s">
        <v>9</v>
      </c>
      <c r="E130" s="9" t="s">
        <v>10</v>
      </c>
      <c r="F130" s="10">
        <v>266.05991999999998</v>
      </c>
    </row>
    <row r="131" spans="1:6" ht="15.6" customHeight="1">
      <c r="A131" s="339"/>
      <c r="B131" s="339"/>
      <c r="C131" s="339"/>
      <c r="D131" s="339"/>
      <c r="E131" s="339"/>
      <c r="F131" s="339"/>
    </row>
    <row r="132" spans="1:6" ht="15.6" customHeight="1">
      <c r="A132" s="7">
        <v>2584</v>
      </c>
      <c r="B132" s="8" t="s">
        <v>74</v>
      </c>
      <c r="C132" s="9" t="s">
        <v>27</v>
      </c>
      <c r="D132" s="15" t="s">
        <v>9</v>
      </c>
      <c r="E132" s="9" t="s">
        <v>14</v>
      </c>
      <c r="F132" s="10">
        <v>71.708010000000002</v>
      </c>
    </row>
    <row r="133" spans="1:6" ht="15.6" customHeight="1">
      <c r="A133" s="7">
        <v>2593</v>
      </c>
      <c r="B133" s="8" t="s">
        <v>75</v>
      </c>
      <c r="C133" s="9" t="s">
        <v>27</v>
      </c>
      <c r="D133" s="15" t="s">
        <v>9</v>
      </c>
      <c r="E133" s="9" t="s">
        <v>14</v>
      </c>
      <c r="F133" s="10">
        <v>67.840860000000006</v>
      </c>
    </row>
    <row r="134" spans="1:6" ht="15.6" customHeight="1">
      <c r="A134" s="7">
        <v>2603</v>
      </c>
      <c r="B134" s="8" t="s">
        <v>76</v>
      </c>
      <c r="C134" s="9" t="s">
        <v>77</v>
      </c>
      <c r="D134" s="15" t="s">
        <v>9</v>
      </c>
      <c r="E134" s="9" t="s">
        <v>10</v>
      </c>
      <c r="F134" s="10">
        <v>170.92803000000001</v>
      </c>
    </row>
    <row r="135" spans="1:6" ht="15.6" customHeight="1">
      <c r="A135" s="7" t="s">
        <v>78</v>
      </c>
      <c r="B135" s="8" t="s">
        <v>79</v>
      </c>
      <c r="C135" s="9" t="s">
        <v>80</v>
      </c>
      <c r="D135" s="9" t="s">
        <v>9</v>
      </c>
      <c r="E135" s="9" t="s">
        <v>81</v>
      </c>
      <c r="F135" s="10">
        <v>35.3568</v>
      </c>
    </row>
    <row r="136" spans="1:6" ht="15.6" customHeight="1">
      <c r="A136" s="7" t="s">
        <v>82</v>
      </c>
      <c r="B136" s="8" t="s">
        <v>83</v>
      </c>
      <c r="C136" s="9" t="s">
        <v>27</v>
      </c>
      <c r="D136" s="9" t="s">
        <v>9</v>
      </c>
      <c r="E136" s="9" t="s">
        <v>81</v>
      </c>
      <c r="F136" s="10">
        <v>60.990479999999998</v>
      </c>
    </row>
    <row r="137" spans="1:6" ht="15.6" customHeight="1">
      <c r="A137" s="7" t="s">
        <v>84</v>
      </c>
      <c r="B137" s="8" t="s">
        <v>79</v>
      </c>
      <c r="C137" s="9" t="s">
        <v>27</v>
      </c>
      <c r="D137" s="9" t="s">
        <v>9</v>
      </c>
      <c r="E137" s="9" t="s">
        <v>14</v>
      </c>
      <c r="F137" s="10">
        <v>61.542929999999998</v>
      </c>
    </row>
    <row r="138" spans="1:6" ht="15.6" customHeight="1">
      <c r="A138" s="339" t="s">
        <v>85</v>
      </c>
      <c r="B138" s="339"/>
      <c r="C138" s="339"/>
      <c r="D138" s="339"/>
      <c r="E138" s="339"/>
      <c r="F138" s="339"/>
    </row>
    <row r="139" spans="1:6" ht="15.6" customHeight="1">
      <c r="A139" s="12">
        <v>2589</v>
      </c>
      <c r="B139" s="8" t="s">
        <v>86</v>
      </c>
      <c r="C139" s="9" t="s">
        <v>33</v>
      </c>
      <c r="D139" s="15" t="s">
        <v>9</v>
      </c>
      <c r="E139" s="9" t="s">
        <v>34</v>
      </c>
      <c r="F139" s="10">
        <v>1395.3782100000001</v>
      </c>
    </row>
    <row r="140" spans="1:6" ht="15.6" customHeight="1">
      <c r="A140" s="12">
        <v>2588</v>
      </c>
      <c r="B140" s="8" t="s">
        <v>86</v>
      </c>
      <c r="C140" s="9" t="s">
        <v>35</v>
      </c>
      <c r="D140" s="15" t="s">
        <v>9</v>
      </c>
      <c r="E140" s="9" t="s">
        <v>34</v>
      </c>
      <c r="F140" s="10">
        <v>918.72434999999996</v>
      </c>
    </row>
    <row r="141" spans="1:6" ht="15.6" customHeight="1">
      <c r="A141" s="7">
        <v>2591</v>
      </c>
      <c r="B141" s="8" t="s">
        <v>86</v>
      </c>
      <c r="C141" s="9" t="s">
        <v>21</v>
      </c>
      <c r="D141" s="15" t="s">
        <v>9</v>
      </c>
      <c r="E141" s="9" t="s">
        <v>22</v>
      </c>
      <c r="F141" s="10">
        <v>479.63709</v>
      </c>
    </row>
    <row r="142" spans="1:6" ht="15.6" customHeight="1">
      <c r="A142" s="7">
        <v>2592</v>
      </c>
      <c r="B142" s="8" t="s">
        <v>86</v>
      </c>
      <c r="C142" s="9" t="s">
        <v>8</v>
      </c>
      <c r="D142" s="15" t="s">
        <v>9</v>
      </c>
      <c r="E142" s="9" t="s">
        <v>10</v>
      </c>
      <c r="F142" s="10">
        <v>245.50878</v>
      </c>
    </row>
    <row r="143" spans="1:6" ht="15.6" customHeight="1">
      <c r="A143" s="12">
        <v>2590</v>
      </c>
      <c r="B143" s="8" t="s">
        <v>86</v>
      </c>
      <c r="C143" s="9" t="s">
        <v>27</v>
      </c>
      <c r="D143" s="15" t="s">
        <v>9</v>
      </c>
      <c r="E143" s="9" t="s">
        <v>14</v>
      </c>
      <c r="F143" s="10">
        <v>58.670189999999998</v>
      </c>
    </row>
    <row r="144" spans="1:6" ht="15.6" customHeight="1">
      <c r="A144" s="12">
        <v>2598</v>
      </c>
      <c r="B144" s="8" t="s">
        <v>87</v>
      </c>
      <c r="C144" s="9" t="s">
        <v>33</v>
      </c>
      <c r="D144" s="15" t="s">
        <v>9</v>
      </c>
      <c r="E144" s="9" t="s">
        <v>34</v>
      </c>
      <c r="F144" s="10">
        <v>1395.3782100000001</v>
      </c>
    </row>
    <row r="145" spans="1:6" ht="15.6" customHeight="1">
      <c r="A145" s="12">
        <v>2599</v>
      </c>
      <c r="B145" s="8" t="s">
        <v>87</v>
      </c>
      <c r="C145" s="9" t="s">
        <v>35</v>
      </c>
      <c r="D145" s="15" t="s">
        <v>9</v>
      </c>
      <c r="E145" s="9" t="s">
        <v>34</v>
      </c>
      <c r="F145" s="10">
        <v>918.72434999999996</v>
      </c>
    </row>
    <row r="146" spans="1:6" ht="15.6" customHeight="1">
      <c r="A146" s="7">
        <v>2595</v>
      </c>
      <c r="B146" s="8" t="s">
        <v>87</v>
      </c>
      <c r="C146" s="9" t="s">
        <v>21</v>
      </c>
      <c r="D146" s="15" t="s">
        <v>9</v>
      </c>
      <c r="E146" s="9" t="s">
        <v>22</v>
      </c>
      <c r="F146" s="10">
        <v>479.63709</v>
      </c>
    </row>
    <row r="147" spans="1:6" ht="15.6" customHeight="1">
      <c r="A147" s="7" t="s">
        <v>88</v>
      </c>
      <c r="B147" s="8" t="s">
        <v>87</v>
      </c>
      <c r="C147" s="9" t="s">
        <v>8</v>
      </c>
      <c r="D147" s="15" t="s">
        <v>9</v>
      </c>
      <c r="E147" s="9" t="s">
        <v>10</v>
      </c>
      <c r="F147" s="10">
        <v>245.50878</v>
      </c>
    </row>
    <row r="148" spans="1:6" ht="15.6" customHeight="1">
      <c r="A148" s="12">
        <v>2597</v>
      </c>
      <c r="B148" s="8" t="s">
        <v>87</v>
      </c>
      <c r="C148" s="9" t="s">
        <v>27</v>
      </c>
      <c r="D148" s="15" t="s">
        <v>9</v>
      </c>
      <c r="E148" s="9" t="s">
        <v>14</v>
      </c>
      <c r="F148" s="10">
        <v>58.670189999999998</v>
      </c>
    </row>
    <row r="149" spans="1:6" ht="15.6" customHeight="1">
      <c r="A149" s="339" t="s">
        <v>89</v>
      </c>
      <c r="B149" s="339"/>
      <c r="C149" s="339"/>
      <c r="D149" s="339"/>
      <c r="E149" s="339"/>
      <c r="F149" s="339"/>
    </row>
    <row r="150" spans="1:6" ht="109.7" customHeight="1">
      <c r="A150" s="17">
        <v>2761</v>
      </c>
      <c r="B150" s="18" t="s">
        <v>90</v>
      </c>
      <c r="C150" s="19" t="s">
        <v>91</v>
      </c>
      <c r="D150" s="20" t="s">
        <v>92</v>
      </c>
      <c r="E150" s="19" t="s">
        <v>93</v>
      </c>
      <c r="F150" s="21">
        <v>36.4617</v>
      </c>
    </row>
    <row r="151" spans="1:6" ht="48.6" customHeight="1">
      <c r="A151" s="17">
        <v>2763</v>
      </c>
      <c r="B151" s="18" t="s">
        <v>94</v>
      </c>
      <c r="C151" s="19" t="s">
        <v>91</v>
      </c>
      <c r="D151" s="20" t="s">
        <v>95</v>
      </c>
      <c r="E151" s="19" t="s">
        <v>96</v>
      </c>
      <c r="F151" s="21">
        <v>72.702420000000004</v>
      </c>
    </row>
    <row r="152" spans="1:6" ht="15.6" customHeight="1">
      <c r="A152" s="339" t="s">
        <v>97</v>
      </c>
      <c r="B152" s="339"/>
      <c r="C152" s="339"/>
      <c r="D152" s="339"/>
      <c r="E152" s="339"/>
      <c r="F152" s="339"/>
    </row>
    <row r="153" spans="1:6" ht="57.4" customHeight="1">
      <c r="A153" s="17">
        <v>2781</v>
      </c>
      <c r="B153" s="18" t="s">
        <v>98</v>
      </c>
      <c r="C153" s="19" t="s">
        <v>91</v>
      </c>
      <c r="D153" s="20" t="s">
        <v>99</v>
      </c>
      <c r="E153" s="19" t="s">
        <v>96</v>
      </c>
      <c r="F153" s="21">
        <v>28.616910000000001</v>
      </c>
    </row>
    <row r="154" spans="1:6" ht="15.6" customHeight="1">
      <c r="A154" s="339" t="s">
        <v>100</v>
      </c>
      <c r="B154" s="339"/>
      <c r="C154" s="339"/>
      <c r="D154" s="339"/>
      <c r="E154" s="339"/>
      <c r="F154" s="339"/>
    </row>
    <row r="155" spans="1:6" ht="15.6" customHeight="1">
      <c r="A155" s="22">
        <v>2801</v>
      </c>
      <c r="B155" s="23" t="s">
        <v>101</v>
      </c>
      <c r="C155" s="19" t="s">
        <v>91</v>
      </c>
      <c r="D155" s="24" t="s">
        <v>102</v>
      </c>
      <c r="E155" s="19" t="s">
        <v>103</v>
      </c>
      <c r="F155" s="10">
        <v>12.1539</v>
      </c>
    </row>
    <row r="156" spans="1:6" ht="15.6" customHeight="1">
      <c r="A156" s="22">
        <v>2803</v>
      </c>
      <c r="B156" s="23" t="s">
        <v>104</v>
      </c>
      <c r="C156" s="19" t="s">
        <v>91</v>
      </c>
      <c r="D156" s="24" t="s">
        <v>105</v>
      </c>
      <c r="E156" s="19" t="s">
        <v>106</v>
      </c>
      <c r="F156" s="10">
        <v>17.12595</v>
      </c>
    </row>
    <row r="157" spans="1:6" ht="15.6" customHeight="1">
      <c r="A157" s="339" t="s">
        <v>107</v>
      </c>
      <c r="B157" s="339"/>
      <c r="C157" s="339"/>
      <c r="D157" s="339"/>
      <c r="E157" s="339"/>
      <c r="F157" s="339"/>
    </row>
    <row r="158" spans="1:6" ht="15.6" customHeight="1">
      <c r="A158" s="25" t="s">
        <v>108</v>
      </c>
      <c r="B158" s="26" t="s">
        <v>109</v>
      </c>
      <c r="C158" s="9" t="s">
        <v>110</v>
      </c>
      <c r="D158" s="15" t="s">
        <v>111</v>
      </c>
      <c r="E158" s="9" t="s">
        <v>81</v>
      </c>
      <c r="F158" s="10">
        <v>23.42388</v>
      </c>
    </row>
    <row r="159" spans="1:6" ht="15.6" customHeight="1">
      <c r="A159" s="7">
        <v>2643</v>
      </c>
      <c r="B159" s="8" t="s">
        <v>112</v>
      </c>
      <c r="C159" s="9" t="s">
        <v>113</v>
      </c>
      <c r="D159" s="15" t="s">
        <v>111</v>
      </c>
      <c r="E159" s="9" t="s">
        <v>81</v>
      </c>
      <c r="F159" s="10">
        <v>40.54983</v>
      </c>
    </row>
    <row r="160" spans="1:6" ht="15.6" customHeight="1">
      <c r="A160" s="25" t="s">
        <v>114</v>
      </c>
      <c r="B160" s="26" t="s">
        <v>115</v>
      </c>
      <c r="C160" s="9" t="s">
        <v>110</v>
      </c>
      <c r="D160" s="15" t="s">
        <v>111</v>
      </c>
      <c r="E160" s="9" t="s">
        <v>81</v>
      </c>
      <c r="F160" s="10">
        <v>25.633679999999998</v>
      </c>
    </row>
    <row r="161" spans="1:6" ht="15.6" customHeight="1">
      <c r="A161" s="7">
        <v>2646</v>
      </c>
      <c r="B161" s="8" t="s">
        <v>116</v>
      </c>
      <c r="C161" s="9" t="s">
        <v>113</v>
      </c>
      <c r="D161" s="15" t="s">
        <v>111</v>
      </c>
      <c r="E161" s="9" t="s">
        <v>81</v>
      </c>
      <c r="F161" s="10">
        <v>44.527470000000001</v>
      </c>
    </row>
    <row r="162" spans="1:6" ht="15.6" customHeight="1">
      <c r="A162" s="7" t="s">
        <v>117</v>
      </c>
      <c r="B162" s="26" t="s">
        <v>116</v>
      </c>
      <c r="C162" s="9" t="s">
        <v>118</v>
      </c>
      <c r="D162" s="15" t="s">
        <v>111</v>
      </c>
      <c r="E162" s="9" t="s">
        <v>81</v>
      </c>
      <c r="F162" s="10">
        <v>85.519260000000003</v>
      </c>
    </row>
    <row r="163" spans="1:6" ht="15.6" customHeight="1">
      <c r="A163" s="7">
        <v>2649</v>
      </c>
      <c r="B163" s="8" t="s">
        <v>119</v>
      </c>
      <c r="C163" s="9" t="s">
        <v>113</v>
      </c>
      <c r="D163" s="15" t="s">
        <v>111</v>
      </c>
      <c r="E163" s="9" t="s">
        <v>81</v>
      </c>
      <c r="F163" s="10">
        <v>47.842170000000003</v>
      </c>
    </row>
    <row r="164" spans="1:6" ht="15.6" customHeight="1">
      <c r="A164" s="7">
        <v>2651</v>
      </c>
      <c r="B164" s="8" t="s">
        <v>120</v>
      </c>
      <c r="C164" s="9" t="s">
        <v>113</v>
      </c>
      <c r="D164" s="15" t="s">
        <v>111</v>
      </c>
      <c r="E164" s="9" t="s">
        <v>81</v>
      </c>
      <c r="F164" s="10">
        <v>40.660319999999999</v>
      </c>
    </row>
    <row r="165" spans="1:6" ht="15.6" customHeight="1">
      <c r="A165" s="7">
        <v>2653</v>
      </c>
      <c r="B165" s="8" t="s">
        <v>121</v>
      </c>
      <c r="C165" s="9" t="s">
        <v>113</v>
      </c>
      <c r="D165" s="15" t="s">
        <v>111</v>
      </c>
      <c r="E165" s="9" t="s">
        <v>81</v>
      </c>
      <c r="F165" s="10">
        <v>40.439340000000001</v>
      </c>
    </row>
    <row r="166" spans="1:6" ht="15.6" customHeight="1">
      <c r="A166" s="7">
        <v>2654</v>
      </c>
      <c r="B166" s="8" t="s">
        <v>121</v>
      </c>
      <c r="C166" s="9" t="s">
        <v>118</v>
      </c>
      <c r="D166" s="15" t="s">
        <v>111</v>
      </c>
      <c r="E166" s="9" t="s">
        <v>81</v>
      </c>
      <c r="F166" s="10">
        <v>77.453490000000002</v>
      </c>
    </row>
    <row r="167" spans="1:6" ht="15.6" customHeight="1">
      <c r="A167" s="339" t="s">
        <v>122</v>
      </c>
      <c r="B167" s="339"/>
      <c r="C167" s="339"/>
      <c r="D167" s="339"/>
      <c r="E167" s="339"/>
      <c r="F167" s="339"/>
    </row>
    <row r="168" spans="1:6" ht="15.6" customHeight="1">
      <c r="A168" s="12">
        <v>5049</v>
      </c>
      <c r="B168" s="8" t="s">
        <v>123</v>
      </c>
      <c r="C168" s="9" t="s">
        <v>124</v>
      </c>
      <c r="D168" s="27"/>
      <c r="E168" s="9" t="s">
        <v>34</v>
      </c>
      <c r="F168" s="10">
        <v>830.3895</v>
      </c>
    </row>
    <row r="169" spans="1:6" ht="15.6" customHeight="1">
      <c r="A169" s="12">
        <v>5037</v>
      </c>
      <c r="B169" s="8" t="s">
        <v>123</v>
      </c>
      <c r="C169" s="9" t="s">
        <v>21</v>
      </c>
      <c r="D169" s="15" t="s">
        <v>111</v>
      </c>
      <c r="E169" s="9" t="s">
        <v>22</v>
      </c>
      <c r="F169" s="10">
        <v>417.19499999999999</v>
      </c>
    </row>
    <row r="170" spans="1:6" ht="15.6" customHeight="1">
      <c r="A170" s="7">
        <v>5038</v>
      </c>
      <c r="B170" s="8" t="s">
        <v>123</v>
      </c>
      <c r="C170" s="9" t="s">
        <v>8</v>
      </c>
      <c r="D170" s="15" t="s">
        <v>111</v>
      </c>
      <c r="E170" s="9" t="s">
        <v>10</v>
      </c>
      <c r="F170" s="10">
        <v>209.7405</v>
      </c>
    </row>
    <row r="171" spans="1:6" ht="15.6" customHeight="1">
      <c r="A171" s="7" t="s">
        <v>125</v>
      </c>
      <c r="B171" s="8" t="s">
        <v>123</v>
      </c>
      <c r="C171" s="9" t="s">
        <v>59</v>
      </c>
      <c r="D171" s="15" t="s">
        <v>111</v>
      </c>
      <c r="E171" s="9" t="s">
        <v>60</v>
      </c>
      <c r="F171" s="10">
        <v>133.73099999999999</v>
      </c>
    </row>
    <row r="172" spans="1:6" ht="15.6" customHeight="1">
      <c r="A172" s="7" t="s">
        <v>126</v>
      </c>
      <c r="B172" s="8" t="s">
        <v>123</v>
      </c>
      <c r="C172" s="9" t="s">
        <v>127</v>
      </c>
      <c r="D172" s="15" t="s">
        <v>111</v>
      </c>
      <c r="E172" s="9" t="s">
        <v>60</v>
      </c>
      <c r="F172" s="10">
        <v>93.725999999999999</v>
      </c>
    </row>
    <row r="173" spans="1:6" ht="15.6" customHeight="1">
      <c r="A173" s="7">
        <v>5040</v>
      </c>
      <c r="B173" s="8" t="s">
        <v>123</v>
      </c>
      <c r="C173" s="9" t="s">
        <v>13</v>
      </c>
      <c r="D173" s="15" t="s">
        <v>111</v>
      </c>
      <c r="E173" s="9" t="s">
        <v>14</v>
      </c>
      <c r="F173" s="10">
        <v>49.149000000000001</v>
      </c>
    </row>
    <row r="174" spans="1:6" ht="15.6" customHeight="1">
      <c r="A174" s="340"/>
      <c r="B174" s="340"/>
      <c r="C174" s="340"/>
      <c r="D174" s="340"/>
      <c r="E174" s="340"/>
      <c r="F174" s="340"/>
    </row>
    <row r="175" spans="1:6" ht="15.6" customHeight="1">
      <c r="A175" s="12">
        <v>2900</v>
      </c>
      <c r="B175" s="8" t="s">
        <v>128</v>
      </c>
      <c r="C175" s="9" t="s">
        <v>129</v>
      </c>
      <c r="D175" s="15" t="s">
        <v>111</v>
      </c>
      <c r="E175" s="9" t="s">
        <v>10</v>
      </c>
      <c r="F175" s="10">
        <v>266.83335</v>
      </c>
    </row>
    <row r="176" spans="1:6" ht="15.6" customHeight="1">
      <c r="A176" s="12">
        <v>2901</v>
      </c>
      <c r="B176" s="8" t="s">
        <v>128</v>
      </c>
      <c r="C176" s="9" t="s">
        <v>130</v>
      </c>
      <c r="D176" s="15" t="s">
        <v>111</v>
      </c>
      <c r="E176" s="9" t="s">
        <v>14</v>
      </c>
      <c r="F176" s="10">
        <v>59.554110000000001</v>
      </c>
    </row>
    <row r="177" spans="1:6" ht="15.6" customHeight="1">
      <c r="A177" s="340"/>
      <c r="B177" s="340"/>
      <c r="C177" s="340"/>
      <c r="D177" s="340"/>
      <c r="E177" s="340"/>
      <c r="F177" s="340"/>
    </row>
    <row r="178" spans="1:6" ht="15.6" customHeight="1">
      <c r="A178" s="12">
        <v>2902</v>
      </c>
      <c r="B178" s="8" t="s">
        <v>131</v>
      </c>
      <c r="C178" s="9" t="s">
        <v>129</v>
      </c>
      <c r="D178" s="15" t="s">
        <v>111</v>
      </c>
      <c r="E178" s="9" t="s">
        <v>10</v>
      </c>
      <c r="F178" s="10">
        <v>276.22500000000002</v>
      </c>
    </row>
    <row r="179" spans="1:6" ht="15.6" customHeight="1">
      <c r="A179" s="12">
        <v>2903</v>
      </c>
      <c r="B179" s="8" t="s">
        <v>131</v>
      </c>
      <c r="C179" s="9" t="s">
        <v>130</v>
      </c>
      <c r="D179" s="15" t="s">
        <v>111</v>
      </c>
      <c r="E179" s="9" t="s">
        <v>14</v>
      </c>
      <c r="F179" s="10">
        <v>60.990479999999998</v>
      </c>
    </row>
    <row r="180" spans="1:6" ht="15.6" customHeight="1">
      <c r="A180" s="340"/>
      <c r="B180" s="340"/>
      <c r="C180" s="340"/>
      <c r="D180" s="340"/>
      <c r="E180" s="340"/>
      <c r="F180" s="340"/>
    </row>
    <row r="181" spans="1:6" ht="15.6" customHeight="1">
      <c r="A181" s="12">
        <v>5500</v>
      </c>
      <c r="B181" s="8" t="s">
        <v>132</v>
      </c>
      <c r="C181" s="9" t="s">
        <v>13</v>
      </c>
      <c r="D181" s="15" t="s">
        <v>111</v>
      </c>
      <c r="E181" s="9" t="s">
        <v>81</v>
      </c>
      <c r="F181" s="10">
        <v>24.086819999999999</v>
      </c>
    </row>
    <row r="182" spans="1:6" ht="15.6" customHeight="1">
      <c r="A182" s="12">
        <v>5501</v>
      </c>
      <c r="B182" s="8" t="s">
        <v>133</v>
      </c>
      <c r="C182" s="9" t="s">
        <v>13</v>
      </c>
      <c r="D182" s="15" t="s">
        <v>111</v>
      </c>
      <c r="E182" s="9" t="s">
        <v>134</v>
      </c>
      <c r="F182" s="10">
        <v>24.086819999999999</v>
      </c>
    </row>
    <row r="183" spans="1:6" ht="15.6" customHeight="1">
      <c r="A183" s="12">
        <v>5502</v>
      </c>
      <c r="B183" s="8" t="s">
        <v>133</v>
      </c>
      <c r="C183" s="9" t="s">
        <v>135</v>
      </c>
      <c r="D183" s="15" t="s">
        <v>111</v>
      </c>
      <c r="E183" s="9" t="s">
        <v>10</v>
      </c>
      <c r="F183" s="10">
        <v>71.487030000000004</v>
      </c>
    </row>
    <row r="184" spans="1:6" ht="15.6" customHeight="1">
      <c r="A184" s="12">
        <v>5503</v>
      </c>
      <c r="B184" s="8" t="s">
        <v>133</v>
      </c>
      <c r="C184" s="9" t="s">
        <v>136</v>
      </c>
      <c r="D184" s="15" t="s">
        <v>111</v>
      </c>
      <c r="E184" s="9" t="s">
        <v>10</v>
      </c>
      <c r="F184" s="10">
        <v>88.944450000000003</v>
      </c>
    </row>
    <row r="185" spans="1:6" ht="15.6" customHeight="1">
      <c r="A185" s="12">
        <v>5504</v>
      </c>
      <c r="B185" s="8" t="s">
        <v>137</v>
      </c>
      <c r="C185" s="9" t="s">
        <v>136</v>
      </c>
      <c r="D185" s="15" t="s">
        <v>111</v>
      </c>
      <c r="E185" s="9" t="s">
        <v>10</v>
      </c>
      <c r="F185" s="10">
        <v>87.066119999999998</v>
      </c>
    </row>
    <row r="186" spans="1:6" ht="15.6" customHeight="1">
      <c r="A186" s="28">
        <v>5506</v>
      </c>
      <c r="B186" s="29" t="s">
        <v>138</v>
      </c>
      <c r="C186" s="30" t="s">
        <v>21</v>
      </c>
      <c r="D186" s="30" t="s">
        <v>111</v>
      </c>
      <c r="E186" s="30" t="s">
        <v>22</v>
      </c>
      <c r="F186" s="10">
        <v>172.14341999999999</v>
      </c>
    </row>
    <row r="187" spans="1:6" ht="15.6" customHeight="1">
      <c r="A187" s="12">
        <v>5509</v>
      </c>
      <c r="B187" s="8" t="s">
        <v>139</v>
      </c>
      <c r="C187" s="9" t="s">
        <v>13</v>
      </c>
      <c r="D187" s="15" t="s">
        <v>111</v>
      </c>
      <c r="E187" s="9">
        <v>16</v>
      </c>
      <c r="F187" s="10">
        <v>35.688270000000003</v>
      </c>
    </row>
    <row r="188" spans="1:6" ht="15.6" customHeight="1">
      <c r="A188" s="12">
        <v>5511</v>
      </c>
      <c r="B188" s="8" t="s">
        <v>140</v>
      </c>
      <c r="C188" s="9" t="s">
        <v>13</v>
      </c>
      <c r="D188" s="15" t="s">
        <v>111</v>
      </c>
      <c r="E188" s="9" t="s">
        <v>14</v>
      </c>
      <c r="F188" s="10">
        <v>15.4686</v>
      </c>
    </row>
    <row r="189" spans="1:6" ht="15.6" customHeight="1">
      <c r="A189" s="12">
        <v>5512</v>
      </c>
      <c r="B189" s="8" t="s">
        <v>140</v>
      </c>
      <c r="C189" s="9" t="s">
        <v>127</v>
      </c>
      <c r="D189" s="15" t="s">
        <v>111</v>
      </c>
      <c r="E189" s="9" t="s">
        <v>60</v>
      </c>
      <c r="F189" s="10">
        <v>24.528780000000001</v>
      </c>
    </row>
    <row r="190" spans="1:6" ht="15.6" customHeight="1">
      <c r="A190" s="12">
        <v>5513</v>
      </c>
      <c r="B190" s="8" t="s">
        <v>140</v>
      </c>
      <c r="C190" s="9" t="s">
        <v>8</v>
      </c>
      <c r="D190" s="15" t="s">
        <v>111</v>
      </c>
      <c r="E190" s="9" t="s">
        <v>10</v>
      </c>
      <c r="F190" s="10">
        <v>42.207180000000001</v>
      </c>
    </row>
    <row r="191" spans="1:6" ht="15.6" customHeight="1">
      <c r="A191" s="28">
        <v>5516</v>
      </c>
      <c r="B191" s="29" t="s">
        <v>140</v>
      </c>
      <c r="C191" s="30" t="s">
        <v>35</v>
      </c>
      <c r="D191" s="30" t="s">
        <v>111</v>
      </c>
      <c r="E191" s="30" t="s">
        <v>141</v>
      </c>
      <c r="F191" s="10">
        <v>131.04114000000001</v>
      </c>
    </row>
    <row r="192" spans="1:6" ht="15.6" customHeight="1">
      <c r="A192" s="12">
        <v>5521</v>
      </c>
      <c r="B192" s="8" t="s">
        <v>140</v>
      </c>
      <c r="C192" s="9" t="s">
        <v>33</v>
      </c>
      <c r="D192" s="15" t="s">
        <v>111</v>
      </c>
      <c r="E192" s="9" t="s">
        <v>141</v>
      </c>
      <c r="F192" s="10">
        <v>196.00926000000001</v>
      </c>
    </row>
    <row r="193" spans="1:6" ht="15.6" customHeight="1">
      <c r="A193" s="339" t="s">
        <v>142</v>
      </c>
      <c r="B193" s="339"/>
      <c r="C193" s="339"/>
      <c r="D193" s="339"/>
      <c r="E193" s="339"/>
      <c r="F193" s="339"/>
    </row>
    <row r="194" spans="1:6" ht="15.6" customHeight="1">
      <c r="A194" s="12">
        <v>6001</v>
      </c>
      <c r="B194" s="8" t="s">
        <v>143</v>
      </c>
      <c r="C194" s="9" t="s">
        <v>144</v>
      </c>
      <c r="D194" s="9" t="s">
        <v>145</v>
      </c>
      <c r="E194" s="9" t="s">
        <v>146</v>
      </c>
      <c r="F194" s="10">
        <v>16.021049999999999</v>
      </c>
    </row>
    <row r="195" spans="1:6" ht="15.6" customHeight="1">
      <c r="A195" s="12" t="s">
        <v>147</v>
      </c>
      <c r="B195" s="8" t="s">
        <v>148</v>
      </c>
      <c r="C195" s="9" t="s">
        <v>144</v>
      </c>
      <c r="D195" s="9" t="s">
        <v>145</v>
      </c>
      <c r="E195" s="9" t="s">
        <v>146</v>
      </c>
      <c r="F195" s="10">
        <v>16.021049999999999</v>
      </c>
    </row>
    <row r="196" spans="1:6" ht="15.6" customHeight="1">
      <c r="A196" s="12">
        <v>6010</v>
      </c>
      <c r="B196" s="31" t="s">
        <v>149</v>
      </c>
      <c r="C196" s="9" t="s">
        <v>110</v>
      </c>
      <c r="D196" s="9" t="s">
        <v>145</v>
      </c>
      <c r="E196" s="9" t="s">
        <v>146</v>
      </c>
      <c r="F196" s="10">
        <v>32.484059999999999</v>
      </c>
    </row>
    <row r="197" spans="1:6" ht="15.6" customHeight="1">
      <c r="A197" s="12">
        <v>6002</v>
      </c>
      <c r="B197" s="8" t="s">
        <v>143</v>
      </c>
      <c r="C197" s="9" t="s">
        <v>150</v>
      </c>
      <c r="D197" s="9" t="s">
        <v>145</v>
      </c>
      <c r="E197" s="9" t="s">
        <v>146</v>
      </c>
      <c r="F197" s="10">
        <v>32.484059999999999</v>
      </c>
    </row>
    <row r="198" spans="1:6" ht="15.6" customHeight="1">
      <c r="A198" s="32">
        <v>6003</v>
      </c>
      <c r="B198" s="31" t="s">
        <v>151</v>
      </c>
      <c r="C198" s="9" t="s">
        <v>152</v>
      </c>
      <c r="D198" s="9" t="s">
        <v>145</v>
      </c>
      <c r="E198" s="9" t="s">
        <v>14</v>
      </c>
      <c r="F198" s="10">
        <v>74.028300000000002</v>
      </c>
    </row>
    <row r="199" spans="1:6" ht="15.6" customHeight="1">
      <c r="A199" s="32">
        <v>6004</v>
      </c>
      <c r="B199" s="31" t="s">
        <v>151</v>
      </c>
      <c r="C199" s="9" t="s">
        <v>153</v>
      </c>
      <c r="D199" s="9" t="s">
        <v>145</v>
      </c>
      <c r="E199" s="9" t="s">
        <v>60</v>
      </c>
      <c r="F199" s="10">
        <v>162.4203</v>
      </c>
    </row>
    <row r="200" spans="1:6" ht="15.6" customHeight="1">
      <c r="A200" s="32">
        <v>6051</v>
      </c>
      <c r="B200" s="8" t="s">
        <v>151</v>
      </c>
      <c r="C200" s="15" t="s">
        <v>154</v>
      </c>
      <c r="D200" s="9" t="s">
        <v>145</v>
      </c>
      <c r="E200" s="9" t="s">
        <v>22</v>
      </c>
      <c r="F200" s="10">
        <v>406.71368999999999</v>
      </c>
    </row>
    <row r="201" spans="1:6" ht="15.6" customHeight="1">
      <c r="A201" s="32">
        <v>6050</v>
      </c>
      <c r="B201" s="8" t="s">
        <v>151</v>
      </c>
      <c r="C201" s="15" t="s">
        <v>155</v>
      </c>
      <c r="D201" s="9" t="s">
        <v>145</v>
      </c>
      <c r="E201" s="9" t="s">
        <v>156</v>
      </c>
      <c r="F201" s="10">
        <v>752.98934999999994</v>
      </c>
    </row>
    <row r="202" spans="1:6" ht="15.6" customHeight="1">
      <c r="A202" s="12">
        <v>6054</v>
      </c>
      <c r="B202" s="8" t="s">
        <v>157</v>
      </c>
      <c r="C202" s="9" t="s">
        <v>158</v>
      </c>
      <c r="D202" s="9" t="s">
        <v>145</v>
      </c>
      <c r="E202" s="9" t="s">
        <v>159</v>
      </c>
      <c r="F202" s="10">
        <v>1982.1905999999999</v>
      </c>
    </row>
    <row r="203" spans="1:6" ht="15.6" customHeight="1">
      <c r="A203" s="12" t="s">
        <v>160</v>
      </c>
      <c r="B203" s="8" t="s">
        <v>161</v>
      </c>
      <c r="C203" s="9" t="s">
        <v>158</v>
      </c>
      <c r="D203" s="9" t="s">
        <v>145</v>
      </c>
      <c r="E203" s="9" t="s">
        <v>162</v>
      </c>
      <c r="F203" s="10">
        <v>1879.54539</v>
      </c>
    </row>
    <row r="204" spans="1:6" ht="15.6" customHeight="1">
      <c r="A204" s="12">
        <v>6055</v>
      </c>
      <c r="B204" s="8" t="s">
        <v>157</v>
      </c>
      <c r="C204" s="9" t="s">
        <v>163</v>
      </c>
      <c r="D204" s="9" t="s">
        <v>145</v>
      </c>
      <c r="E204" s="9" t="s">
        <v>159</v>
      </c>
      <c r="F204" s="10">
        <v>3929.79783</v>
      </c>
    </row>
    <row r="205" spans="1:6" ht="15.6" customHeight="1">
      <c r="A205" s="12">
        <v>6069</v>
      </c>
      <c r="B205" s="8" t="s">
        <v>164</v>
      </c>
      <c r="C205" s="9" t="s">
        <v>165</v>
      </c>
      <c r="D205" s="9" t="s">
        <v>145</v>
      </c>
      <c r="E205" s="9" t="s">
        <v>166</v>
      </c>
      <c r="F205" s="10">
        <v>2176.6529999999998</v>
      </c>
    </row>
    <row r="206" spans="1:6" ht="15.6" customHeight="1">
      <c r="A206" s="32">
        <v>6058</v>
      </c>
      <c r="B206" s="8" t="s">
        <v>151</v>
      </c>
      <c r="C206" s="15" t="s">
        <v>167</v>
      </c>
      <c r="D206" s="9" t="s">
        <v>145</v>
      </c>
      <c r="E206" s="9" t="s">
        <v>168</v>
      </c>
      <c r="F206" s="10">
        <v>12917.385899999999</v>
      </c>
    </row>
    <row r="207" spans="1:6" ht="15.6" customHeight="1">
      <c r="A207" s="32">
        <v>6025</v>
      </c>
      <c r="B207" s="31" t="s">
        <v>169</v>
      </c>
      <c r="C207" s="15" t="s">
        <v>170</v>
      </c>
      <c r="D207" s="9" t="s">
        <v>145</v>
      </c>
      <c r="E207" s="9" t="s">
        <v>171</v>
      </c>
      <c r="F207" s="10">
        <v>1372.61727</v>
      </c>
    </row>
    <row r="208" spans="1:6" ht="15.6" customHeight="1">
      <c r="A208" s="32">
        <v>6019</v>
      </c>
      <c r="B208" s="31" t="s">
        <v>169</v>
      </c>
      <c r="C208" s="9" t="s">
        <v>165</v>
      </c>
      <c r="D208" s="9" t="s">
        <v>145</v>
      </c>
      <c r="E208" s="9" t="s">
        <v>166</v>
      </c>
      <c r="F208" s="10">
        <v>1087.88454</v>
      </c>
    </row>
    <row r="209" spans="1:6" ht="15.6" customHeight="1">
      <c r="A209" s="32">
        <v>6036</v>
      </c>
      <c r="B209" s="31" t="s">
        <v>169</v>
      </c>
      <c r="C209" s="15" t="s">
        <v>172</v>
      </c>
      <c r="D209" s="9" t="s">
        <v>145</v>
      </c>
      <c r="E209" s="9" t="s">
        <v>171</v>
      </c>
      <c r="F209" s="10">
        <v>784.25801999999999</v>
      </c>
    </row>
    <row r="210" spans="1:6" ht="15.6" customHeight="1">
      <c r="A210" s="32">
        <v>6048</v>
      </c>
      <c r="B210" s="31" t="s">
        <v>169</v>
      </c>
      <c r="C210" s="15" t="s">
        <v>155</v>
      </c>
      <c r="D210" s="9" t="s">
        <v>145</v>
      </c>
      <c r="E210" s="9" t="s">
        <v>156</v>
      </c>
      <c r="F210" s="10">
        <v>409.58643000000001</v>
      </c>
    </row>
    <row r="211" spans="1:6" ht="15.6" customHeight="1">
      <c r="A211" s="32">
        <v>6049</v>
      </c>
      <c r="B211" s="31" t="s">
        <v>169</v>
      </c>
      <c r="C211" s="15" t="s">
        <v>154</v>
      </c>
      <c r="D211" s="9" t="s">
        <v>145</v>
      </c>
      <c r="E211" s="9" t="s">
        <v>22</v>
      </c>
      <c r="F211" s="10">
        <v>233.57586000000001</v>
      </c>
    </row>
    <row r="212" spans="1:6" ht="15.6" customHeight="1">
      <c r="A212" s="32">
        <v>6022</v>
      </c>
      <c r="B212" s="31" t="s">
        <v>169</v>
      </c>
      <c r="C212" s="9" t="s">
        <v>153</v>
      </c>
      <c r="D212" s="9" t="s">
        <v>145</v>
      </c>
      <c r="E212" s="9" t="s">
        <v>60</v>
      </c>
      <c r="F212" s="10">
        <v>100.32492000000001</v>
      </c>
    </row>
    <row r="213" spans="1:6" ht="15.6" customHeight="1">
      <c r="A213" s="12">
        <v>6016</v>
      </c>
      <c r="B213" s="8" t="s">
        <v>173</v>
      </c>
      <c r="C213" s="9" t="s">
        <v>174</v>
      </c>
      <c r="D213" s="9" t="s">
        <v>145</v>
      </c>
      <c r="E213" s="9" t="s">
        <v>10</v>
      </c>
      <c r="F213" s="10">
        <v>106.51236</v>
      </c>
    </row>
    <row r="214" spans="1:6" ht="15.6" customHeight="1">
      <c r="A214" s="32">
        <v>6021</v>
      </c>
      <c r="B214" s="31" t="s">
        <v>169</v>
      </c>
      <c r="C214" s="9" t="s">
        <v>152</v>
      </c>
      <c r="D214" s="9" t="s">
        <v>145</v>
      </c>
      <c r="E214" s="9" t="s">
        <v>14</v>
      </c>
      <c r="F214" s="10">
        <v>49.057560000000002</v>
      </c>
    </row>
    <row r="215" spans="1:6" ht="15.6" customHeight="1">
      <c r="A215" s="32">
        <v>6026</v>
      </c>
      <c r="B215" s="31" t="s">
        <v>169</v>
      </c>
      <c r="C215" s="9" t="s">
        <v>150</v>
      </c>
      <c r="D215" s="9" t="s">
        <v>145</v>
      </c>
      <c r="E215" s="9" t="s">
        <v>146</v>
      </c>
      <c r="F215" s="10">
        <v>23.976330000000001</v>
      </c>
    </row>
    <row r="216" spans="1:6" ht="15.6" customHeight="1">
      <c r="A216" s="32">
        <v>6056</v>
      </c>
      <c r="B216" s="31" t="s">
        <v>175</v>
      </c>
      <c r="C216" s="9" t="s">
        <v>110</v>
      </c>
      <c r="D216" s="9" t="s">
        <v>145</v>
      </c>
      <c r="E216" s="9" t="s">
        <v>146</v>
      </c>
      <c r="F216" s="10">
        <v>23.976330000000001</v>
      </c>
    </row>
    <row r="217" spans="1:6" ht="15.6" customHeight="1">
      <c r="A217" s="32" t="s">
        <v>176</v>
      </c>
      <c r="B217" s="31" t="s">
        <v>175</v>
      </c>
      <c r="C217" s="9" t="s">
        <v>177</v>
      </c>
      <c r="D217" s="9" t="s">
        <v>145</v>
      </c>
      <c r="E217" s="9" t="s">
        <v>146</v>
      </c>
      <c r="F217" s="10">
        <v>13.92174</v>
      </c>
    </row>
    <row r="218" spans="1:6" ht="15.6" customHeight="1">
      <c r="A218" s="32">
        <v>6059</v>
      </c>
      <c r="B218" s="31" t="s">
        <v>169</v>
      </c>
      <c r="C218" s="9" t="s">
        <v>167</v>
      </c>
      <c r="D218" s="9" t="s">
        <v>145</v>
      </c>
      <c r="E218" s="9"/>
      <c r="F218" s="10">
        <v>6408.42</v>
      </c>
    </row>
    <row r="219" spans="1:6" ht="15.6" customHeight="1">
      <c r="A219" s="32">
        <v>6024</v>
      </c>
      <c r="B219" s="31" t="s">
        <v>178</v>
      </c>
      <c r="C219" s="9" t="s">
        <v>170</v>
      </c>
      <c r="D219" s="9" t="s">
        <v>145</v>
      </c>
      <c r="E219" s="9" t="s">
        <v>171</v>
      </c>
      <c r="F219" s="10">
        <v>1344.11085</v>
      </c>
    </row>
    <row r="220" spans="1:6" ht="15.6" customHeight="1">
      <c r="A220" s="32">
        <v>6037</v>
      </c>
      <c r="B220" s="31" t="s">
        <v>178</v>
      </c>
      <c r="C220" s="9" t="s">
        <v>172</v>
      </c>
      <c r="D220" s="9" t="s">
        <v>145</v>
      </c>
      <c r="E220" s="9" t="s">
        <v>171</v>
      </c>
      <c r="F220" s="10">
        <v>768.89990999999998</v>
      </c>
    </row>
    <row r="221" spans="1:6" ht="15.6" customHeight="1">
      <c r="A221" s="12">
        <v>6018</v>
      </c>
      <c r="B221" s="8" t="s">
        <v>178</v>
      </c>
      <c r="C221" s="9" t="s">
        <v>155</v>
      </c>
      <c r="D221" s="9" t="s">
        <v>145</v>
      </c>
      <c r="E221" s="9" t="s">
        <v>156</v>
      </c>
      <c r="F221" s="10">
        <v>398.75841000000003</v>
      </c>
    </row>
    <row r="222" spans="1:6" ht="15.6" customHeight="1">
      <c r="A222" s="12">
        <v>6017</v>
      </c>
      <c r="B222" s="8" t="s">
        <v>178</v>
      </c>
      <c r="C222" s="9" t="s">
        <v>154</v>
      </c>
      <c r="D222" s="9" t="s">
        <v>145</v>
      </c>
      <c r="E222" s="9" t="s">
        <v>22</v>
      </c>
      <c r="F222" s="10">
        <v>227.83037999999999</v>
      </c>
    </row>
    <row r="223" spans="1:6" ht="15.6" customHeight="1">
      <c r="A223" s="32">
        <v>6028</v>
      </c>
      <c r="B223" s="31" t="s">
        <v>178</v>
      </c>
      <c r="C223" s="9" t="s">
        <v>153</v>
      </c>
      <c r="D223" s="9" t="s">
        <v>145</v>
      </c>
      <c r="E223" s="9" t="s">
        <v>60</v>
      </c>
      <c r="F223" s="10">
        <v>98.004630000000006</v>
      </c>
    </row>
    <row r="224" spans="1:6" ht="15.6" customHeight="1">
      <c r="A224" s="12">
        <v>6085</v>
      </c>
      <c r="B224" s="8" t="s">
        <v>179</v>
      </c>
      <c r="C224" s="9" t="s">
        <v>174</v>
      </c>
      <c r="D224" s="9" t="s">
        <v>145</v>
      </c>
      <c r="E224" s="9" t="s">
        <v>10</v>
      </c>
      <c r="F224" s="10">
        <v>104.30256</v>
      </c>
    </row>
    <row r="225" spans="1:6" ht="15.6" customHeight="1">
      <c r="A225" s="32">
        <v>6029</v>
      </c>
      <c r="B225" s="31" t="s">
        <v>178</v>
      </c>
      <c r="C225" s="9" t="s">
        <v>152</v>
      </c>
      <c r="D225" s="9" t="s">
        <v>145</v>
      </c>
      <c r="E225" s="9" t="s">
        <v>14</v>
      </c>
      <c r="F225" s="10">
        <v>46.737270000000002</v>
      </c>
    </row>
    <row r="226" spans="1:6" ht="15.6" customHeight="1">
      <c r="A226" s="12">
        <v>6032</v>
      </c>
      <c r="B226" s="31" t="s">
        <v>178</v>
      </c>
      <c r="C226" s="9" t="s">
        <v>150</v>
      </c>
      <c r="D226" s="9" t="s">
        <v>145</v>
      </c>
      <c r="E226" s="9" t="s">
        <v>146</v>
      </c>
      <c r="F226" s="10">
        <v>23.42388</v>
      </c>
    </row>
    <row r="227" spans="1:6" ht="15.6" customHeight="1">
      <c r="A227" s="12">
        <v>6020</v>
      </c>
      <c r="B227" s="31" t="s">
        <v>180</v>
      </c>
      <c r="C227" s="9" t="s">
        <v>110</v>
      </c>
      <c r="D227" s="9" t="s">
        <v>145</v>
      </c>
      <c r="E227" s="9" t="s">
        <v>146</v>
      </c>
      <c r="F227" s="10">
        <v>23.42388</v>
      </c>
    </row>
    <row r="228" spans="1:6" ht="15.6" customHeight="1">
      <c r="A228" s="12" t="s">
        <v>181</v>
      </c>
      <c r="B228" s="31" t="s">
        <v>180</v>
      </c>
      <c r="C228" s="9" t="s">
        <v>177</v>
      </c>
      <c r="D228" s="9" t="s">
        <v>145</v>
      </c>
      <c r="E228" s="9" t="s">
        <v>146</v>
      </c>
      <c r="F228" s="10">
        <v>13.700760000000001</v>
      </c>
    </row>
    <row r="229" spans="1:6" ht="15.6" customHeight="1">
      <c r="A229" s="12">
        <v>6060</v>
      </c>
      <c r="B229" s="31" t="s">
        <v>178</v>
      </c>
      <c r="C229" s="9" t="s">
        <v>182</v>
      </c>
      <c r="D229" s="9" t="s">
        <v>145</v>
      </c>
      <c r="E229" s="9"/>
      <c r="F229" s="10">
        <v>6150.9782999999998</v>
      </c>
    </row>
    <row r="230" spans="1:6" ht="15.6" customHeight="1">
      <c r="A230" s="12">
        <v>6086</v>
      </c>
      <c r="B230" s="8" t="s">
        <v>183</v>
      </c>
      <c r="C230" s="9" t="s">
        <v>182</v>
      </c>
      <c r="D230" s="9" t="s">
        <v>145</v>
      </c>
      <c r="E230" s="9"/>
      <c r="F230" s="10">
        <v>7176.3254999999999</v>
      </c>
    </row>
    <row r="231" spans="1:6" ht="15.6" customHeight="1">
      <c r="A231" s="12">
        <v>6042</v>
      </c>
      <c r="B231" s="31" t="s">
        <v>183</v>
      </c>
      <c r="C231" s="9" t="s">
        <v>172</v>
      </c>
      <c r="D231" s="9" t="s">
        <v>145</v>
      </c>
      <c r="E231" s="9" t="s">
        <v>171</v>
      </c>
      <c r="F231" s="10">
        <v>842.37576000000001</v>
      </c>
    </row>
    <row r="232" spans="1:6" ht="15.6" customHeight="1">
      <c r="A232" s="12">
        <v>6043</v>
      </c>
      <c r="B232" s="31" t="s">
        <v>183</v>
      </c>
      <c r="C232" s="9" t="s">
        <v>170</v>
      </c>
      <c r="D232" s="9" t="s">
        <v>145</v>
      </c>
      <c r="E232" s="9" t="s">
        <v>171</v>
      </c>
      <c r="F232" s="10">
        <v>1480.8974700000001</v>
      </c>
    </row>
    <row r="233" spans="1:6" ht="15.6" customHeight="1">
      <c r="A233" s="32">
        <v>6040</v>
      </c>
      <c r="B233" s="31" t="s">
        <v>183</v>
      </c>
      <c r="C233" s="9" t="s">
        <v>153</v>
      </c>
      <c r="D233" s="9" t="s">
        <v>145</v>
      </c>
      <c r="E233" s="9" t="s">
        <v>60</v>
      </c>
      <c r="F233" s="10">
        <v>111.70538999999999</v>
      </c>
    </row>
    <row r="234" spans="1:6" ht="15.6" customHeight="1">
      <c r="A234" s="32">
        <v>6041</v>
      </c>
      <c r="B234" s="31" t="s">
        <v>183</v>
      </c>
      <c r="C234" s="9" t="s">
        <v>152</v>
      </c>
      <c r="D234" s="9" t="s">
        <v>145</v>
      </c>
      <c r="E234" s="9" t="s">
        <v>14</v>
      </c>
      <c r="F234" s="10">
        <v>54.692549999999997</v>
      </c>
    </row>
    <row r="235" spans="1:6" ht="15.6" customHeight="1">
      <c r="A235" s="32">
        <v>6046</v>
      </c>
      <c r="B235" s="31" t="s">
        <v>183</v>
      </c>
      <c r="C235" s="9" t="s">
        <v>150</v>
      </c>
      <c r="D235" s="9" t="s">
        <v>145</v>
      </c>
      <c r="E235" s="9" t="s">
        <v>146</v>
      </c>
      <c r="F235" s="10">
        <v>26.296620000000001</v>
      </c>
    </row>
    <row r="236" spans="1:6" ht="15.6" customHeight="1">
      <c r="A236" s="32">
        <v>6057</v>
      </c>
      <c r="B236" s="31" t="s">
        <v>184</v>
      </c>
      <c r="C236" s="9" t="s">
        <v>185</v>
      </c>
      <c r="D236" s="9" t="s">
        <v>145</v>
      </c>
      <c r="E236" s="9" t="s">
        <v>146</v>
      </c>
      <c r="F236" s="10">
        <v>26.296620000000001</v>
      </c>
    </row>
    <row r="237" spans="1:6" ht="15.6" customHeight="1">
      <c r="A237" s="32">
        <v>6047</v>
      </c>
      <c r="B237" s="31" t="s">
        <v>183</v>
      </c>
      <c r="C237" s="9" t="s">
        <v>144</v>
      </c>
      <c r="D237" s="9" t="s">
        <v>145</v>
      </c>
      <c r="E237" s="9" t="s">
        <v>146</v>
      </c>
      <c r="F237" s="10">
        <v>14.80566</v>
      </c>
    </row>
    <row r="238" spans="1:6" ht="15.6" customHeight="1">
      <c r="A238" s="32" t="s">
        <v>186</v>
      </c>
      <c r="B238" s="31" t="s">
        <v>184</v>
      </c>
      <c r="C238" s="9" t="s">
        <v>144</v>
      </c>
      <c r="D238" s="9" t="s">
        <v>145</v>
      </c>
      <c r="E238" s="9" t="s">
        <v>146</v>
      </c>
      <c r="F238" s="10">
        <v>14.80566</v>
      </c>
    </row>
    <row r="239" spans="1:6" ht="15.6" customHeight="1">
      <c r="A239" s="340"/>
      <c r="B239" s="340"/>
      <c r="C239" s="340"/>
      <c r="D239" s="340"/>
      <c r="E239" s="340"/>
      <c r="F239" s="340"/>
    </row>
    <row r="240" spans="1:6" ht="15.6" customHeight="1">
      <c r="A240" s="32">
        <v>6061</v>
      </c>
      <c r="B240" s="31" t="s">
        <v>187</v>
      </c>
      <c r="C240" s="15" t="s">
        <v>144</v>
      </c>
      <c r="D240" s="9" t="s">
        <v>145</v>
      </c>
      <c r="E240" s="9" t="s">
        <v>146</v>
      </c>
      <c r="F240" s="10">
        <v>25.081230000000001</v>
      </c>
    </row>
    <row r="241" spans="1:6" ht="15.6" customHeight="1">
      <c r="A241" s="32" t="s">
        <v>188</v>
      </c>
      <c r="B241" s="31" t="s">
        <v>189</v>
      </c>
      <c r="C241" s="15" t="s">
        <v>144</v>
      </c>
      <c r="D241" s="9" t="s">
        <v>145</v>
      </c>
      <c r="E241" s="9" t="s">
        <v>146</v>
      </c>
      <c r="F241" s="10">
        <v>25.081230000000001</v>
      </c>
    </row>
    <row r="242" spans="1:6" ht="15.6" customHeight="1">
      <c r="A242" s="32">
        <v>6067</v>
      </c>
      <c r="B242" s="31" t="s">
        <v>189</v>
      </c>
      <c r="C242" s="15" t="s">
        <v>110</v>
      </c>
      <c r="D242" s="9" t="s">
        <v>145</v>
      </c>
      <c r="E242" s="9" t="s">
        <v>146</v>
      </c>
      <c r="F242" s="10">
        <v>54.692549999999997</v>
      </c>
    </row>
    <row r="243" spans="1:6" ht="15.6" customHeight="1">
      <c r="A243" s="32">
        <v>6062</v>
      </c>
      <c r="B243" s="31" t="s">
        <v>187</v>
      </c>
      <c r="C243" s="15" t="s">
        <v>150</v>
      </c>
      <c r="D243" s="9" t="s">
        <v>145</v>
      </c>
      <c r="E243" s="9" t="s">
        <v>146</v>
      </c>
      <c r="F243" s="10">
        <v>54.692549999999997</v>
      </c>
    </row>
    <row r="244" spans="1:6" ht="15.6" customHeight="1">
      <c r="A244" s="32">
        <v>6063</v>
      </c>
      <c r="B244" s="31" t="s">
        <v>187</v>
      </c>
      <c r="C244" s="15" t="s">
        <v>152</v>
      </c>
      <c r="D244" s="9" t="s">
        <v>145</v>
      </c>
      <c r="E244" s="9" t="s">
        <v>14</v>
      </c>
      <c r="F244" s="10">
        <v>141.86915999999999</v>
      </c>
    </row>
    <row r="245" spans="1:6" ht="15.6" customHeight="1">
      <c r="A245" s="32">
        <v>6064</v>
      </c>
      <c r="B245" s="31" t="s">
        <v>187</v>
      </c>
      <c r="C245" s="9" t="s">
        <v>170</v>
      </c>
      <c r="D245" s="9" t="s">
        <v>145</v>
      </c>
      <c r="E245" s="9" t="s">
        <v>171</v>
      </c>
      <c r="F245" s="10">
        <v>5268.27369</v>
      </c>
    </row>
    <row r="246" spans="1:6" ht="15.6" customHeight="1">
      <c r="A246" s="32">
        <v>6068</v>
      </c>
      <c r="B246" s="31" t="s">
        <v>187</v>
      </c>
      <c r="C246" s="9" t="s">
        <v>167</v>
      </c>
      <c r="D246" s="9" t="s">
        <v>145</v>
      </c>
      <c r="E246" s="9"/>
      <c r="F246" s="10">
        <v>24193.995299999999</v>
      </c>
    </row>
    <row r="247" spans="1:6" ht="15.6" customHeight="1">
      <c r="A247" s="32">
        <v>6081</v>
      </c>
      <c r="B247" s="31" t="s">
        <v>190</v>
      </c>
      <c r="C247" s="9" t="s">
        <v>152</v>
      </c>
      <c r="D247" s="15" t="s">
        <v>111</v>
      </c>
      <c r="E247" s="9" t="s">
        <v>14</v>
      </c>
      <c r="F247" s="10">
        <v>94.358459999999994</v>
      </c>
    </row>
    <row r="248" spans="1:6" ht="15.6" customHeight="1">
      <c r="A248" s="32">
        <v>6283</v>
      </c>
      <c r="B248" s="31" t="s">
        <v>190</v>
      </c>
      <c r="C248" s="9" t="s">
        <v>172</v>
      </c>
      <c r="D248" s="15" t="s">
        <v>111</v>
      </c>
      <c r="E248" s="9" t="s">
        <v>171</v>
      </c>
      <c r="F248" s="10">
        <v>1868.3859</v>
      </c>
    </row>
    <row r="249" spans="1:6" ht="15.6" customHeight="1">
      <c r="A249" s="32">
        <v>6084</v>
      </c>
      <c r="B249" s="31" t="s">
        <v>191</v>
      </c>
      <c r="C249" s="9" t="s">
        <v>167</v>
      </c>
      <c r="D249" s="15" t="s">
        <v>111</v>
      </c>
      <c r="E249" s="9"/>
      <c r="F249" s="10">
        <v>15366.949199999999</v>
      </c>
    </row>
    <row r="250" spans="1:6" ht="15.6" customHeight="1">
      <c r="A250" s="32">
        <v>6105</v>
      </c>
      <c r="B250" s="31" t="s">
        <v>192</v>
      </c>
      <c r="C250" s="9" t="s">
        <v>153</v>
      </c>
      <c r="D250" s="15" t="s">
        <v>111</v>
      </c>
      <c r="E250" s="9" t="s">
        <v>10</v>
      </c>
      <c r="F250" s="10">
        <v>113.36274</v>
      </c>
    </row>
    <row r="251" spans="1:6" ht="15.6" customHeight="1">
      <c r="A251" s="32">
        <v>6106</v>
      </c>
      <c r="B251" s="31" t="s">
        <v>193</v>
      </c>
      <c r="C251" s="9" t="s">
        <v>153</v>
      </c>
      <c r="D251" s="15" t="s">
        <v>111</v>
      </c>
      <c r="E251" s="9" t="s">
        <v>10</v>
      </c>
      <c r="F251" s="10">
        <v>101.98227</v>
      </c>
    </row>
    <row r="252" spans="1:6" ht="15.6" customHeight="1">
      <c r="A252" s="339" t="s">
        <v>194</v>
      </c>
      <c r="B252" s="339"/>
      <c r="C252" s="339"/>
      <c r="D252" s="339"/>
      <c r="E252" s="339"/>
      <c r="F252" s="339"/>
    </row>
    <row r="253" spans="1:6" ht="15.6" customHeight="1">
      <c r="A253" s="32">
        <v>6112</v>
      </c>
      <c r="B253" s="31" t="s">
        <v>195</v>
      </c>
      <c r="C253" s="9" t="s">
        <v>196</v>
      </c>
      <c r="D253" s="15" t="s">
        <v>111</v>
      </c>
      <c r="E253" s="9" t="s">
        <v>60</v>
      </c>
      <c r="F253" s="10">
        <v>51.59883</v>
      </c>
    </row>
    <row r="254" spans="1:6" ht="15.6" customHeight="1">
      <c r="A254" s="32">
        <v>6110</v>
      </c>
      <c r="B254" s="31" t="s">
        <v>197</v>
      </c>
      <c r="C254" s="9" t="s">
        <v>153</v>
      </c>
      <c r="D254" s="15" t="s">
        <v>111</v>
      </c>
      <c r="E254" s="9" t="s">
        <v>10</v>
      </c>
      <c r="F254" s="10">
        <v>108.28019999999999</v>
      </c>
    </row>
    <row r="255" spans="1:6" ht="15.6" customHeight="1">
      <c r="A255" s="32">
        <v>8003</v>
      </c>
      <c r="B255" s="31" t="s">
        <v>198</v>
      </c>
      <c r="C255" s="9" t="s">
        <v>199</v>
      </c>
      <c r="D255" s="15" t="s">
        <v>111</v>
      </c>
      <c r="E255" s="9" t="s">
        <v>10</v>
      </c>
      <c r="F255" s="10">
        <v>109.93755</v>
      </c>
    </row>
    <row r="256" spans="1:6" ht="15.6" customHeight="1">
      <c r="A256" s="32">
        <v>8031</v>
      </c>
      <c r="B256" s="31" t="s">
        <v>200</v>
      </c>
      <c r="C256" s="9" t="s">
        <v>153</v>
      </c>
      <c r="D256" s="15" t="s">
        <v>111</v>
      </c>
      <c r="E256" s="9" t="s">
        <v>14</v>
      </c>
      <c r="F256" s="10">
        <v>96.347279999999998</v>
      </c>
    </row>
    <row r="257" spans="1:6" ht="15.6" customHeight="1">
      <c r="A257" s="32">
        <v>8032</v>
      </c>
      <c r="B257" s="31" t="s">
        <v>201</v>
      </c>
      <c r="C257" s="9" t="s">
        <v>153</v>
      </c>
      <c r="D257" s="15" t="s">
        <v>111</v>
      </c>
      <c r="E257" s="9" t="s">
        <v>10</v>
      </c>
      <c r="F257" s="10">
        <v>105.51795</v>
      </c>
    </row>
    <row r="258" spans="1:6" ht="15.6" customHeight="1">
      <c r="A258" s="32">
        <v>6101</v>
      </c>
      <c r="B258" s="31" t="s">
        <v>202</v>
      </c>
      <c r="C258" s="9" t="s">
        <v>153</v>
      </c>
      <c r="D258" s="15" t="s">
        <v>111</v>
      </c>
      <c r="E258" s="9" t="s">
        <v>10</v>
      </c>
      <c r="F258" s="10">
        <v>98.004630000000006</v>
      </c>
    </row>
    <row r="259" spans="1:6" ht="15.6" customHeight="1">
      <c r="A259" s="32">
        <v>6100</v>
      </c>
      <c r="B259" s="31" t="s">
        <v>203</v>
      </c>
      <c r="C259" s="9" t="s">
        <v>153</v>
      </c>
      <c r="D259" s="15" t="s">
        <v>111</v>
      </c>
      <c r="E259" s="9" t="s">
        <v>10</v>
      </c>
      <c r="F259" s="10">
        <v>96.899730000000005</v>
      </c>
    </row>
  </sheetData>
  <sheetProtection selectLockedCells="1" selectUnlockedCells="1"/>
  <mergeCells count="38">
    <mergeCell ref="A252:F252"/>
    <mergeCell ref="A1:F1"/>
    <mergeCell ref="A167:F167"/>
    <mergeCell ref="A174:F174"/>
    <mergeCell ref="A177:F177"/>
    <mergeCell ref="A180:F180"/>
    <mergeCell ref="A193:F193"/>
    <mergeCell ref="A239:F239"/>
    <mergeCell ref="A131:F131"/>
    <mergeCell ref="A138:F138"/>
    <mergeCell ref="A154:F154"/>
    <mergeCell ref="A157:F157"/>
    <mergeCell ref="A101:F101"/>
    <mergeCell ref="A106:F106"/>
    <mergeCell ref="A111:F111"/>
    <mergeCell ref="A115:F115"/>
    <mergeCell ref="A120:F120"/>
    <mergeCell ref="A126:F126"/>
    <mergeCell ref="A86:F86"/>
    <mergeCell ref="A92:F92"/>
    <mergeCell ref="A94:F94"/>
    <mergeCell ref="A149:F149"/>
    <mergeCell ref="A152:F152"/>
    <mergeCell ref="A64:F64"/>
    <mergeCell ref="A70:F70"/>
    <mergeCell ref="A75:F75"/>
    <mergeCell ref="A79:F79"/>
    <mergeCell ref="A83:F83"/>
    <mergeCell ref="A36:F36"/>
    <mergeCell ref="A43:F43"/>
    <mergeCell ref="A50:F50"/>
    <mergeCell ref="A56:F56"/>
    <mergeCell ref="A59:F59"/>
    <mergeCell ref="A3:F3"/>
    <mergeCell ref="A7:F7"/>
    <mergeCell ref="A12:F12"/>
    <mergeCell ref="A23:F23"/>
    <mergeCell ref="A31:F31"/>
  </mergeCell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 alignWithMargins="0">
    <oddHeader>&amp;C&amp;A</oddHeader>
    <oddFooter>&amp;CСтраница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12"/>
  <sheetViews>
    <sheetView workbookViewId="0">
      <selection activeCell="J1" sqref="J1"/>
    </sheetView>
  </sheetViews>
  <sheetFormatPr defaultColWidth="9" defaultRowHeight="15.4" customHeight="1"/>
  <cols>
    <col min="1" max="1" width="6.7109375" style="33" customWidth="1"/>
    <col min="2" max="2" width="37.140625" style="34" customWidth="1"/>
    <col min="3" max="3" width="19.140625" style="34" customWidth="1"/>
    <col min="4" max="4" width="13" style="34" customWidth="1"/>
    <col min="5" max="5" width="9.5703125" style="34" customWidth="1"/>
    <col min="6" max="6" width="11.42578125" style="34" customWidth="1"/>
    <col min="7" max="7" width="13.140625" style="34" customWidth="1"/>
    <col min="8" max="8" width="12.5703125" style="34" customWidth="1"/>
    <col min="9" max="9" width="16.7109375" style="35" customWidth="1"/>
    <col min="10" max="16384" width="9" style="34"/>
  </cols>
  <sheetData>
    <row r="1" spans="1:9" ht="85.5" customHeight="1">
      <c r="A1" s="344"/>
      <c r="B1" s="344"/>
      <c r="C1" s="344"/>
      <c r="D1" s="344"/>
      <c r="E1" s="344"/>
      <c r="F1" s="344"/>
      <c r="G1" s="344"/>
      <c r="H1" s="344"/>
      <c r="I1" s="344"/>
    </row>
    <row r="2" spans="1:9" ht="47.1" customHeight="1">
      <c r="A2" s="36" t="s">
        <v>0</v>
      </c>
      <c r="B2" s="37" t="s">
        <v>1</v>
      </c>
      <c r="C2" s="37" t="s">
        <v>204</v>
      </c>
      <c r="D2" s="37" t="s">
        <v>205</v>
      </c>
      <c r="E2" s="37" t="s">
        <v>206</v>
      </c>
      <c r="F2" s="37" t="s">
        <v>207</v>
      </c>
      <c r="G2" s="37" t="s">
        <v>208</v>
      </c>
      <c r="H2" s="37" t="s">
        <v>209</v>
      </c>
      <c r="I2" s="38" t="s">
        <v>210</v>
      </c>
    </row>
    <row r="3" spans="1:9" s="40" customFormat="1" ht="15.4" customHeight="1">
      <c r="A3" s="39"/>
      <c r="B3" s="342" t="s">
        <v>211</v>
      </c>
      <c r="C3" s="342"/>
      <c r="D3" s="342"/>
      <c r="E3" s="342"/>
      <c r="F3" s="342"/>
      <c r="G3" s="342"/>
      <c r="H3" s="342"/>
      <c r="I3" s="342"/>
    </row>
    <row r="4" spans="1:9" s="40" customFormat="1" ht="15.4" customHeight="1">
      <c r="A4" s="41">
        <v>4</v>
      </c>
      <c r="B4" s="42" t="s">
        <v>212</v>
      </c>
      <c r="C4" s="43" t="s">
        <v>213</v>
      </c>
      <c r="D4" s="43" t="s">
        <v>214</v>
      </c>
      <c r="E4" s="43" t="s">
        <v>12</v>
      </c>
      <c r="F4" s="43"/>
      <c r="G4" s="43" t="s">
        <v>215</v>
      </c>
      <c r="H4" s="43" t="s">
        <v>10</v>
      </c>
      <c r="I4" s="44">
        <v>692.07680000000005</v>
      </c>
    </row>
    <row r="5" spans="1:9" s="40" customFormat="1" ht="15.4" customHeight="1">
      <c r="A5" s="41">
        <v>7</v>
      </c>
      <c r="B5" s="42" t="s">
        <v>212</v>
      </c>
      <c r="C5" s="43" t="s">
        <v>213</v>
      </c>
      <c r="D5" s="43" t="s">
        <v>216</v>
      </c>
      <c r="E5" s="43" t="s">
        <v>27</v>
      </c>
      <c r="F5" s="43"/>
      <c r="G5" s="43" t="s">
        <v>215</v>
      </c>
      <c r="H5" s="43" t="s">
        <v>81</v>
      </c>
      <c r="I5" s="44">
        <v>196.38399999999999</v>
      </c>
    </row>
    <row r="6" spans="1:9" s="45" customFormat="1" ht="15.4" customHeight="1">
      <c r="A6" s="39"/>
      <c r="B6" s="342" t="s">
        <v>217</v>
      </c>
      <c r="C6" s="342"/>
      <c r="D6" s="342"/>
      <c r="E6" s="342"/>
      <c r="F6" s="342"/>
      <c r="G6" s="342"/>
      <c r="H6" s="342"/>
      <c r="I6" s="342"/>
    </row>
    <row r="7" spans="1:9" s="40" customFormat="1" ht="15.4" customHeight="1">
      <c r="A7" s="41">
        <v>54</v>
      </c>
      <c r="B7" s="46" t="s">
        <v>218</v>
      </c>
      <c r="C7" s="43" t="s">
        <v>219</v>
      </c>
      <c r="D7" s="43" t="s">
        <v>214</v>
      </c>
      <c r="E7" s="43" t="s">
        <v>12</v>
      </c>
      <c r="F7" s="43" t="s">
        <v>220</v>
      </c>
      <c r="G7" s="43" t="s">
        <v>221</v>
      </c>
      <c r="H7" s="43" t="s">
        <v>10</v>
      </c>
      <c r="I7" s="44">
        <v>401.03680000000003</v>
      </c>
    </row>
    <row r="8" spans="1:9" s="40" customFormat="1" ht="15.4" customHeight="1">
      <c r="A8" s="41">
        <v>55</v>
      </c>
      <c r="B8" s="46" t="s">
        <v>218</v>
      </c>
      <c r="C8" s="43" t="s">
        <v>219</v>
      </c>
      <c r="D8" s="43" t="s">
        <v>216</v>
      </c>
      <c r="E8" s="43" t="s">
        <v>27</v>
      </c>
      <c r="F8" s="43" t="s">
        <v>220</v>
      </c>
      <c r="G8" s="43" t="s">
        <v>221</v>
      </c>
      <c r="H8" s="43" t="s">
        <v>81</v>
      </c>
      <c r="I8" s="44">
        <v>109.88800000000001</v>
      </c>
    </row>
    <row r="9" spans="1:9" s="40" customFormat="1" ht="15.4" customHeight="1">
      <c r="A9" s="41">
        <v>70</v>
      </c>
      <c r="B9" s="46" t="s">
        <v>218</v>
      </c>
      <c r="C9" s="43" t="s">
        <v>219</v>
      </c>
      <c r="D9" s="43" t="s">
        <v>222</v>
      </c>
      <c r="E9" s="43" t="s">
        <v>12</v>
      </c>
      <c r="F9" s="43" t="s">
        <v>220</v>
      </c>
      <c r="G9" s="43" t="s">
        <v>221</v>
      </c>
      <c r="H9" s="43" t="s">
        <v>10</v>
      </c>
      <c r="I9" s="44">
        <v>396.57600000000002</v>
      </c>
    </row>
    <row r="10" spans="1:9" s="40" customFormat="1" ht="15.4" customHeight="1">
      <c r="A10" s="41">
        <v>71</v>
      </c>
      <c r="B10" s="46" t="s">
        <v>218</v>
      </c>
      <c r="C10" s="43" t="s">
        <v>219</v>
      </c>
      <c r="D10" s="43" t="s">
        <v>222</v>
      </c>
      <c r="E10" s="43" t="s">
        <v>27</v>
      </c>
      <c r="F10" s="43" t="s">
        <v>220</v>
      </c>
      <c r="G10" s="43" t="s">
        <v>221</v>
      </c>
      <c r="H10" s="43" t="s">
        <v>81</v>
      </c>
      <c r="I10" s="44">
        <v>108.256</v>
      </c>
    </row>
    <row r="11" spans="1:9" s="40" customFormat="1" ht="15.4" customHeight="1">
      <c r="A11" s="39"/>
      <c r="B11" s="342" t="s">
        <v>223</v>
      </c>
      <c r="C11" s="342"/>
      <c r="D11" s="342"/>
      <c r="E11" s="342"/>
      <c r="F11" s="342"/>
      <c r="G11" s="342"/>
      <c r="H11" s="342"/>
      <c r="I11" s="342"/>
    </row>
    <row r="12" spans="1:9" s="40" customFormat="1" ht="15.4" customHeight="1">
      <c r="A12" s="41">
        <v>102</v>
      </c>
      <c r="B12" s="42" t="s">
        <v>224</v>
      </c>
      <c r="C12" s="43" t="s">
        <v>219</v>
      </c>
      <c r="D12" s="43" t="s">
        <v>225</v>
      </c>
      <c r="E12" s="43" t="s">
        <v>12</v>
      </c>
      <c r="F12" s="43"/>
      <c r="G12" s="43" t="s">
        <v>226</v>
      </c>
      <c r="H12" s="43" t="s">
        <v>10</v>
      </c>
      <c r="I12" s="44">
        <v>366.87360000000001</v>
      </c>
    </row>
    <row r="13" spans="1:9" s="40" customFormat="1" ht="15.4" customHeight="1">
      <c r="A13" s="41">
        <v>103</v>
      </c>
      <c r="B13" s="42" t="s">
        <v>224</v>
      </c>
      <c r="C13" s="43" t="s">
        <v>219</v>
      </c>
      <c r="D13" s="43" t="s">
        <v>225</v>
      </c>
      <c r="E13" s="43" t="s">
        <v>27</v>
      </c>
      <c r="F13" s="43"/>
      <c r="G13" s="43" t="s">
        <v>226</v>
      </c>
      <c r="H13" s="43" t="s">
        <v>81</v>
      </c>
      <c r="I13" s="44">
        <v>101.5104</v>
      </c>
    </row>
    <row r="14" spans="1:9" s="40" customFormat="1" ht="15.4" customHeight="1">
      <c r="A14" s="41">
        <v>110</v>
      </c>
      <c r="B14" s="42" t="s">
        <v>224</v>
      </c>
      <c r="C14" s="43" t="s">
        <v>219</v>
      </c>
      <c r="D14" s="43" t="s">
        <v>227</v>
      </c>
      <c r="E14" s="43" t="s">
        <v>8</v>
      </c>
      <c r="F14" s="43" t="s">
        <v>228</v>
      </c>
      <c r="G14" s="43" t="s">
        <v>226</v>
      </c>
      <c r="H14" s="43" t="s">
        <v>10</v>
      </c>
      <c r="I14" s="44">
        <v>425.19040000000001</v>
      </c>
    </row>
    <row r="15" spans="1:9" s="40" customFormat="1" ht="15.4" customHeight="1">
      <c r="A15" s="41">
        <v>111</v>
      </c>
      <c r="B15" s="42" t="s">
        <v>224</v>
      </c>
      <c r="C15" s="43" t="s">
        <v>219</v>
      </c>
      <c r="D15" s="43" t="s">
        <v>227</v>
      </c>
      <c r="E15" s="43" t="s">
        <v>12</v>
      </c>
      <c r="F15" s="43" t="s">
        <v>228</v>
      </c>
      <c r="G15" s="43" t="s">
        <v>226</v>
      </c>
      <c r="H15" s="43" t="s">
        <v>10</v>
      </c>
      <c r="I15" s="44">
        <v>346.09280000000001</v>
      </c>
    </row>
    <row r="16" spans="1:9" s="40" customFormat="1" ht="15.4" customHeight="1">
      <c r="A16" s="41">
        <v>112</v>
      </c>
      <c r="B16" s="42" t="s">
        <v>224</v>
      </c>
      <c r="C16" s="43" t="s">
        <v>219</v>
      </c>
      <c r="D16" s="43" t="s">
        <v>227</v>
      </c>
      <c r="E16" s="43" t="s">
        <v>27</v>
      </c>
      <c r="F16" s="43" t="s">
        <v>228</v>
      </c>
      <c r="G16" s="43" t="s">
        <v>226</v>
      </c>
      <c r="H16" s="43" t="s">
        <v>81</v>
      </c>
      <c r="I16" s="44">
        <v>95.961600000000004</v>
      </c>
    </row>
    <row r="17" spans="1:9" s="45" customFormat="1" ht="15.4" customHeight="1">
      <c r="A17" s="39"/>
      <c r="B17" s="342" t="s">
        <v>229</v>
      </c>
      <c r="C17" s="342"/>
      <c r="D17" s="342"/>
      <c r="E17" s="342"/>
      <c r="F17" s="342"/>
      <c r="G17" s="342"/>
      <c r="H17" s="342"/>
      <c r="I17" s="342"/>
    </row>
    <row r="18" spans="1:9" s="40" customFormat="1" ht="15.4" customHeight="1">
      <c r="A18" s="41">
        <v>116</v>
      </c>
      <c r="B18" s="42" t="s">
        <v>230</v>
      </c>
      <c r="C18" s="43" t="s">
        <v>219</v>
      </c>
      <c r="D18" s="43" t="s">
        <v>227</v>
      </c>
      <c r="E18" s="43" t="s">
        <v>8</v>
      </c>
      <c r="F18" s="43"/>
      <c r="G18" s="43" t="s">
        <v>231</v>
      </c>
      <c r="H18" s="43" t="s">
        <v>10</v>
      </c>
      <c r="I18" s="44">
        <v>395.59679999999997</v>
      </c>
    </row>
    <row r="19" spans="1:9" s="40" customFormat="1" ht="15.4" customHeight="1">
      <c r="A19" s="41">
        <v>117</v>
      </c>
      <c r="B19" s="42" t="s">
        <v>230</v>
      </c>
      <c r="C19" s="43" t="s">
        <v>219</v>
      </c>
      <c r="D19" s="43" t="s">
        <v>227</v>
      </c>
      <c r="E19" s="43" t="s">
        <v>12</v>
      </c>
      <c r="F19" s="43"/>
      <c r="G19" s="43" t="s">
        <v>231</v>
      </c>
      <c r="H19" s="43" t="s">
        <v>10</v>
      </c>
      <c r="I19" s="44">
        <v>321.72160000000002</v>
      </c>
    </row>
    <row r="20" spans="1:9" s="40" customFormat="1" ht="15.4" customHeight="1">
      <c r="A20" s="41">
        <v>118</v>
      </c>
      <c r="B20" s="42" t="s">
        <v>230</v>
      </c>
      <c r="C20" s="43" t="s">
        <v>219</v>
      </c>
      <c r="D20" s="43" t="s">
        <v>227</v>
      </c>
      <c r="E20" s="43" t="s">
        <v>27</v>
      </c>
      <c r="F20" s="43"/>
      <c r="G20" s="43" t="s">
        <v>231</v>
      </c>
      <c r="H20" s="43" t="s">
        <v>81</v>
      </c>
      <c r="I20" s="44">
        <v>89.215999999999994</v>
      </c>
    </row>
    <row r="21" spans="1:9" s="40" customFormat="1" ht="15.4" customHeight="1">
      <c r="A21" s="39"/>
      <c r="B21" s="342" t="s">
        <v>232</v>
      </c>
      <c r="C21" s="342"/>
      <c r="D21" s="342"/>
      <c r="E21" s="342"/>
      <c r="F21" s="342"/>
      <c r="G21" s="342"/>
      <c r="H21" s="342"/>
      <c r="I21" s="342"/>
    </row>
    <row r="22" spans="1:9" s="45" customFormat="1" ht="15.4" customHeight="1">
      <c r="A22" s="41">
        <v>124</v>
      </c>
      <c r="B22" s="46" t="s">
        <v>233</v>
      </c>
      <c r="C22" s="47" t="s">
        <v>219</v>
      </c>
      <c r="D22" s="47" t="s">
        <v>227</v>
      </c>
      <c r="E22" s="43" t="s">
        <v>8</v>
      </c>
      <c r="F22" s="47"/>
      <c r="G22" s="47" t="s">
        <v>221</v>
      </c>
      <c r="H22" s="47" t="s">
        <v>10</v>
      </c>
      <c r="I22" s="44">
        <v>431.28320000000002</v>
      </c>
    </row>
    <row r="23" spans="1:9" s="40" customFormat="1" ht="15.4" customHeight="1">
      <c r="A23" s="41">
        <v>121</v>
      </c>
      <c r="B23" s="46" t="s">
        <v>233</v>
      </c>
      <c r="C23" s="47" t="s">
        <v>219</v>
      </c>
      <c r="D23" s="47" t="s">
        <v>227</v>
      </c>
      <c r="E23" s="47" t="s">
        <v>12</v>
      </c>
      <c r="F23" s="47"/>
      <c r="G23" s="47" t="s">
        <v>221</v>
      </c>
      <c r="H23" s="47" t="s">
        <v>10</v>
      </c>
      <c r="I23" s="44">
        <v>350.00959999999998</v>
      </c>
    </row>
    <row r="24" spans="1:9" s="40" customFormat="1" ht="15.4" customHeight="1">
      <c r="A24" s="41">
        <v>120</v>
      </c>
      <c r="B24" s="46" t="s">
        <v>233</v>
      </c>
      <c r="C24" s="47" t="s">
        <v>219</v>
      </c>
      <c r="D24" s="47" t="s">
        <v>227</v>
      </c>
      <c r="E24" s="47" t="s">
        <v>27</v>
      </c>
      <c r="F24" s="47"/>
      <c r="G24" s="47" t="s">
        <v>221</v>
      </c>
      <c r="H24" s="47" t="s">
        <v>81</v>
      </c>
      <c r="I24" s="44">
        <v>97.049599999999998</v>
      </c>
    </row>
    <row r="25" spans="1:9" s="40" customFormat="1" ht="15.4" customHeight="1">
      <c r="A25" s="39"/>
      <c r="B25" s="342" t="s">
        <v>234</v>
      </c>
      <c r="C25" s="342"/>
      <c r="D25" s="342"/>
      <c r="E25" s="342"/>
      <c r="F25" s="342"/>
      <c r="G25" s="342"/>
      <c r="H25" s="342"/>
      <c r="I25" s="342"/>
    </row>
    <row r="26" spans="1:9" s="40" customFormat="1" ht="15.4" customHeight="1">
      <c r="A26" s="41">
        <v>223</v>
      </c>
      <c r="B26" s="46" t="s">
        <v>235</v>
      </c>
      <c r="C26" s="47" t="s">
        <v>236</v>
      </c>
      <c r="D26" s="47" t="s">
        <v>227</v>
      </c>
      <c r="E26" s="47" t="s">
        <v>33</v>
      </c>
      <c r="F26" s="47"/>
      <c r="G26" s="47" t="s">
        <v>237</v>
      </c>
      <c r="H26" s="47" t="s">
        <v>34</v>
      </c>
      <c r="I26" s="44">
        <v>4135.5968000000003</v>
      </c>
    </row>
    <row r="27" spans="1:9" s="40" customFormat="1" ht="15.4" customHeight="1">
      <c r="A27" s="41">
        <v>224</v>
      </c>
      <c r="B27" s="46" t="s">
        <v>235</v>
      </c>
      <c r="C27" s="47" t="s">
        <v>236</v>
      </c>
      <c r="D27" s="47" t="s">
        <v>227</v>
      </c>
      <c r="E27" s="47" t="s">
        <v>35</v>
      </c>
      <c r="F27" s="47"/>
      <c r="G27" s="47" t="s">
        <v>237</v>
      </c>
      <c r="H27" s="47" t="s">
        <v>34</v>
      </c>
      <c r="I27" s="44">
        <v>2759.712</v>
      </c>
    </row>
    <row r="28" spans="1:9" s="40" customFormat="1" ht="15.4" customHeight="1">
      <c r="A28" s="41">
        <v>173</v>
      </c>
      <c r="B28" s="46" t="s">
        <v>235</v>
      </c>
      <c r="C28" s="43" t="s">
        <v>236</v>
      </c>
      <c r="D28" s="43" t="s">
        <v>227</v>
      </c>
      <c r="E28" s="43" t="s">
        <v>12</v>
      </c>
      <c r="F28" s="43"/>
      <c r="G28" s="43" t="s">
        <v>237</v>
      </c>
      <c r="H28" s="43" t="s">
        <v>10</v>
      </c>
      <c r="I28" s="44">
        <v>582.7328</v>
      </c>
    </row>
    <row r="29" spans="1:9" s="40" customFormat="1" ht="15.4" customHeight="1">
      <c r="A29" s="41">
        <v>174</v>
      </c>
      <c r="B29" s="46" t="s">
        <v>235</v>
      </c>
      <c r="C29" s="43" t="s">
        <v>236</v>
      </c>
      <c r="D29" s="43" t="s">
        <v>227</v>
      </c>
      <c r="E29" s="43" t="s">
        <v>27</v>
      </c>
      <c r="F29" s="43"/>
      <c r="G29" s="43" t="s">
        <v>237</v>
      </c>
      <c r="H29" s="43" t="s">
        <v>81</v>
      </c>
      <c r="I29" s="44">
        <v>158.1952</v>
      </c>
    </row>
    <row r="30" spans="1:9" s="40" customFormat="1" ht="15.4" customHeight="1">
      <c r="A30" s="41">
        <v>411</v>
      </c>
      <c r="B30" s="46" t="s">
        <v>235</v>
      </c>
      <c r="C30" s="43" t="s">
        <v>238</v>
      </c>
      <c r="D30" s="43" t="s">
        <v>239</v>
      </c>
      <c r="E30" s="43" t="s">
        <v>33</v>
      </c>
      <c r="F30" s="43"/>
      <c r="G30" s="43" t="s">
        <v>237</v>
      </c>
      <c r="H30" s="43" t="s">
        <v>34</v>
      </c>
      <c r="I30" s="44">
        <v>2090.8096</v>
      </c>
    </row>
    <row r="31" spans="1:9" s="40" customFormat="1" ht="15.4" customHeight="1">
      <c r="A31" s="41">
        <v>412</v>
      </c>
      <c r="B31" s="46" t="s">
        <v>235</v>
      </c>
      <c r="C31" s="43" t="s">
        <v>238</v>
      </c>
      <c r="D31" s="43" t="s">
        <v>239</v>
      </c>
      <c r="E31" s="43" t="s">
        <v>35</v>
      </c>
      <c r="F31" s="43"/>
      <c r="G31" s="43" t="s">
        <v>237</v>
      </c>
      <c r="H31" s="43" t="s">
        <v>34</v>
      </c>
      <c r="I31" s="44">
        <v>1394.2719999999999</v>
      </c>
    </row>
    <row r="32" spans="1:9" s="40" customFormat="1" ht="15.4" customHeight="1">
      <c r="A32" s="41">
        <v>413</v>
      </c>
      <c r="B32" s="46" t="s">
        <v>235</v>
      </c>
      <c r="C32" s="43" t="s">
        <v>238</v>
      </c>
      <c r="D32" s="43" t="s">
        <v>239</v>
      </c>
      <c r="E32" s="43" t="s">
        <v>21</v>
      </c>
      <c r="F32" s="43"/>
      <c r="G32" s="43" t="s">
        <v>237</v>
      </c>
      <c r="H32" s="47" t="s">
        <v>22</v>
      </c>
      <c r="I32" s="44">
        <v>704.48</v>
      </c>
    </row>
    <row r="33" spans="1:9" s="40" customFormat="1" ht="15.4" customHeight="1">
      <c r="A33" s="41">
        <v>414</v>
      </c>
      <c r="B33" s="46" t="s">
        <v>235</v>
      </c>
      <c r="C33" s="43" t="s">
        <v>238</v>
      </c>
      <c r="D33" s="43" t="s">
        <v>239</v>
      </c>
      <c r="E33" s="43" t="s">
        <v>8</v>
      </c>
      <c r="F33" s="43"/>
      <c r="G33" s="43" t="s">
        <v>237</v>
      </c>
      <c r="H33" s="47" t="s">
        <v>10</v>
      </c>
      <c r="I33" s="44">
        <v>375.25119999999998</v>
      </c>
    </row>
    <row r="34" spans="1:9" s="40" customFormat="1" ht="15.4" customHeight="1">
      <c r="A34" s="41">
        <v>416</v>
      </c>
      <c r="B34" s="46" t="s">
        <v>235</v>
      </c>
      <c r="C34" s="43" t="s">
        <v>238</v>
      </c>
      <c r="D34" s="43" t="s">
        <v>239</v>
      </c>
      <c r="E34" s="43" t="s">
        <v>27</v>
      </c>
      <c r="F34" s="43"/>
      <c r="G34" s="43" t="s">
        <v>237</v>
      </c>
      <c r="H34" s="47" t="s">
        <v>81</v>
      </c>
      <c r="I34" s="44">
        <v>87.584000000000003</v>
      </c>
    </row>
    <row r="35" spans="1:9" s="40" customFormat="1" ht="15.4" customHeight="1">
      <c r="A35" s="41">
        <v>424</v>
      </c>
      <c r="B35" s="46" t="s">
        <v>235</v>
      </c>
      <c r="C35" s="47" t="s">
        <v>219</v>
      </c>
      <c r="D35" s="47" t="s">
        <v>227</v>
      </c>
      <c r="E35" s="43" t="s">
        <v>33</v>
      </c>
      <c r="F35" s="43"/>
      <c r="G35" s="43" t="s">
        <v>237</v>
      </c>
      <c r="H35" s="47" t="s">
        <v>34</v>
      </c>
      <c r="I35" s="44">
        <v>2714.4512</v>
      </c>
    </row>
    <row r="36" spans="1:9" s="40" customFormat="1" ht="15.4" customHeight="1">
      <c r="A36" s="41">
        <v>423</v>
      </c>
      <c r="B36" s="46" t="s">
        <v>235</v>
      </c>
      <c r="C36" s="47" t="s">
        <v>219</v>
      </c>
      <c r="D36" s="47" t="s">
        <v>227</v>
      </c>
      <c r="E36" s="43" t="s">
        <v>35</v>
      </c>
      <c r="F36" s="43"/>
      <c r="G36" s="43" t="s">
        <v>237</v>
      </c>
      <c r="H36" s="47" t="s">
        <v>34</v>
      </c>
      <c r="I36" s="44">
        <v>1817.0688</v>
      </c>
    </row>
    <row r="37" spans="1:9" s="40" customFormat="1" ht="15.4" customHeight="1">
      <c r="A37" s="41">
        <v>425</v>
      </c>
      <c r="B37" s="46" t="s">
        <v>235</v>
      </c>
      <c r="C37" s="47" t="s">
        <v>219</v>
      </c>
      <c r="D37" s="47" t="s">
        <v>227</v>
      </c>
      <c r="E37" s="43" t="s">
        <v>8</v>
      </c>
      <c r="F37" s="43"/>
      <c r="G37" s="43" t="s">
        <v>237</v>
      </c>
      <c r="H37" s="47" t="s">
        <v>10</v>
      </c>
      <c r="I37" s="44">
        <v>487.42399999999998</v>
      </c>
    </row>
    <row r="38" spans="1:9" s="40" customFormat="1" ht="15.4" customHeight="1">
      <c r="A38" s="41">
        <v>422</v>
      </c>
      <c r="B38" s="46" t="s">
        <v>235</v>
      </c>
      <c r="C38" s="47" t="s">
        <v>219</v>
      </c>
      <c r="D38" s="47" t="s">
        <v>227</v>
      </c>
      <c r="E38" s="43" t="s">
        <v>12</v>
      </c>
      <c r="F38" s="43"/>
      <c r="G38" s="43" t="s">
        <v>237</v>
      </c>
      <c r="H38" s="47" t="s">
        <v>10</v>
      </c>
      <c r="I38" s="44">
        <v>392.55040000000002</v>
      </c>
    </row>
    <row r="39" spans="1:9" s="40" customFormat="1" ht="15.4" customHeight="1">
      <c r="A39" s="41">
        <v>421</v>
      </c>
      <c r="B39" s="46" t="s">
        <v>235</v>
      </c>
      <c r="C39" s="47" t="s">
        <v>219</v>
      </c>
      <c r="D39" s="47" t="s">
        <v>227</v>
      </c>
      <c r="E39" s="43" t="s">
        <v>27</v>
      </c>
      <c r="F39" s="43"/>
      <c r="G39" s="43" t="s">
        <v>237</v>
      </c>
      <c r="H39" s="47" t="s">
        <v>81</v>
      </c>
      <c r="I39" s="44">
        <v>108.256</v>
      </c>
    </row>
    <row r="40" spans="1:9" s="40" customFormat="1" ht="15.4" customHeight="1">
      <c r="A40" s="39"/>
      <c r="B40" s="342" t="s">
        <v>240</v>
      </c>
      <c r="C40" s="342"/>
      <c r="D40" s="342"/>
      <c r="E40" s="342"/>
      <c r="F40" s="342"/>
      <c r="G40" s="342"/>
      <c r="H40" s="342"/>
      <c r="I40" s="342"/>
    </row>
    <row r="41" spans="1:9" s="40" customFormat="1" ht="15.4" customHeight="1">
      <c r="A41" s="41">
        <v>125</v>
      </c>
      <c r="B41" s="46" t="s">
        <v>241</v>
      </c>
      <c r="C41" s="43" t="s">
        <v>219</v>
      </c>
      <c r="D41" s="47" t="s">
        <v>227</v>
      </c>
      <c r="E41" s="43" t="s">
        <v>12</v>
      </c>
      <c r="F41" s="43"/>
      <c r="G41" s="47" t="s">
        <v>221</v>
      </c>
      <c r="H41" s="47" t="s">
        <v>10</v>
      </c>
      <c r="I41" s="44">
        <v>396.03199999999998</v>
      </c>
    </row>
    <row r="42" spans="1:9" s="40" customFormat="1" ht="15.4" customHeight="1">
      <c r="A42" s="41">
        <v>126</v>
      </c>
      <c r="B42" s="46" t="s">
        <v>241</v>
      </c>
      <c r="C42" s="43" t="s">
        <v>219</v>
      </c>
      <c r="D42" s="47" t="s">
        <v>227</v>
      </c>
      <c r="E42" s="43" t="s">
        <v>27</v>
      </c>
      <c r="F42" s="43"/>
      <c r="G42" s="47" t="s">
        <v>221</v>
      </c>
      <c r="H42" s="47" t="s">
        <v>81</v>
      </c>
      <c r="I42" s="44">
        <v>111.8464</v>
      </c>
    </row>
    <row r="43" spans="1:9" s="40" customFormat="1" ht="15.4" customHeight="1">
      <c r="A43" s="41">
        <v>127</v>
      </c>
      <c r="B43" s="48" t="s">
        <v>242</v>
      </c>
      <c r="C43" s="43" t="s">
        <v>238</v>
      </c>
      <c r="D43" s="43" t="s">
        <v>239</v>
      </c>
      <c r="E43" s="43" t="s">
        <v>8</v>
      </c>
      <c r="F43" s="49"/>
      <c r="G43" s="43" t="s">
        <v>226</v>
      </c>
      <c r="H43" s="47" t="s">
        <v>10</v>
      </c>
      <c r="I43" s="44">
        <v>420.07679999999999</v>
      </c>
    </row>
    <row r="44" spans="1:9" s="40" customFormat="1" ht="15.4" customHeight="1">
      <c r="A44" s="41">
        <v>128</v>
      </c>
      <c r="B44" s="48" t="s">
        <v>242</v>
      </c>
      <c r="C44" s="43" t="s">
        <v>238</v>
      </c>
      <c r="D44" s="43" t="s">
        <v>239</v>
      </c>
      <c r="E44" s="43" t="s">
        <v>27</v>
      </c>
      <c r="F44" s="49"/>
      <c r="G44" s="43" t="s">
        <v>226</v>
      </c>
      <c r="H44" s="47" t="s">
        <v>81</v>
      </c>
      <c r="I44" s="44">
        <v>99.878399999999999</v>
      </c>
    </row>
    <row r="45" spans="1:9" s="40" customFormat="1" ht="15.4" customHeight="1">
      <c r="A45" s="41">
        <v>129</v>
      </c>
      <c r="B45" s="46" t="s">
        <v>243</v>
      </c>
      <c r="C45" s="43" t="s">
        <v>219</v>
      </c>
      <c r="D45" s="47" t="s">
        <v>227</v>
      </c>
      <c r="E45" s="43" t="s">
        <v>21</v>
      </c>
      <c r="F45" s="43"/>
      <c r="G45" s="47" t="s">
        <v>244</v>
      </c>
      <c r="H45" s="47" t="s">
        <v>22</v>
      </c>
      <c r="I45" s="44">
        <v>1268.6079999999999</v>
      </c>
    </row>
    <row r="46" spans="1:9" s="40" customFormat="1" ht="15.4" customHeight="1">
      <c r="A46" s="41">
        <v>130</v>
      </c>
      <c r="B46" s="46" t="s">
        <v>243</v>
      </c>
      <c r="C46" s="43" t="s">
        <v>219</v>
      </c>
      <c r="D46" s="47" t="s">
        <v>227</v>
      </c>
      <c r="E46" s="43" t="s">
        <v>8</v>
      </c>
      <c r="F46" s="43"/>
      <c r="G46" s="47" t="s">
        <v>244</v>
      </c>
      <c r="H46" s="47" t="s">
        <v>10</v>
      </c>
      <c r="I46" s="44">
        <v>674.12480000000005</v>
      </c>
    </row>
    <row r="47" spans="1:9" s="53" customFormat="1" ht="15.4" customHeight="1">
      <c r="A47" s="50">
        <v>137</v>
      </c>
      <c r="B47" s="51" t="s">
        <v>243</v>
      </c>
      <c r="C47" s="52" t="s">
        <v>219</v>
      </c>
      <c r="D47" s="52" t="s">
        <v>227</v>
      </c>
      <c r="E47" s="52" t="s">
        <v>27</v>
      </c>
      <c r="F47" s="52"/>
      <c r="G47" s="52" t="s">
        <v>244</v>
      </c>
      <c r="H47" s="52" t="s">
        <v>81</v>
      </c>
      <c r="I47" s="44">
        <v>157.10720000000001</v>
      </c>
    </row>
    <row r="48" spans="1:9" s="40" customFormat="1" ht="15.4" customHeight="1">
      <c r="A48" s="39"/>
      <c r="B48" s="342" t="s">
        <v>245</v>
      </c>
      <c r="C48" s="342"/>
      <c r="D48" s="342"/>
      <c r="E48" s="342"/>
      <c r="F48" s="342"/>
      <c r="G48" s="342"/>
      <c r="H48" s="342"/>
      <c r="I48" s="342"/>
    </row>
    <row r="49" spans="1:9" s="53" customFormat="1" ht="15.4" customHeight="1">
      <c r="A49" s="50">
        <v>113</v>
      </c>
      <c r="B49" s="46" t="s">
        <v>246</v>
      </c>
      <c r="C49" s="43" t="s">
        <v>219</v>
      </c>
      <c r="D49" s="43" t="s">
        <v>227</v>
      </c>
      <c r="E49" s="43" t="s">
        <v>8</v>
      </c>
      <c r="F49" s="52"/>
      <c r="G49" s="43" t="s">
        <v>226</v>
      </c>
      <c r="H49" s="43" t="s">
        <v>10</v>
      </c>
      <c r="I49" s="44">
        <v>430.73919999999998</v>
      </c>
    </row>
    <row r="50" spans="1:9" s="40" customFormat="1" ht="15.4" customHeight="1">
      <c r="A50" s="41">
        <v>114</v>
      </c>
      <c r="B50" s="46" t="s">
        <v>246</v>
      </c>
      <c r="C50" s="43" t="s">
        <v>219</v>
      </c>
      <c r="D50" s="43" t="s">
        <v>227</v>
      </c>
      <c r="E50" s="43" t="s">
        <v>12</v>
      </c>
      <c r="F50" s="43"/>
      <c r="G50" s="43" t="s">
        <v>226</v>
      </c>
      <c r="H50" s="43" t="s">
        <v>10</v>
      </c>
      <c r="I50" s="44">
        <v>350.55360000000002</v>
      </c>
    </row>
    <row r="51" spans="1:9" s="40" customFormat="1" ht="15.4" customHeight="1">
      <c r="A51" s="41">
        <v>115</v>
      </c>
      <c r="B51" s="46" t="s">
        <v>246</v>
      </c>
      <c r="C51" s="43" t="s">
        <v>219</v>
      </c>
      <c r="D51" s="43" t="s">
        <v>227</v>
      </c>
      <c r="E51" s="43" t="s">
        <v>27</v>
      </c>
      <c r="F51" s="43"/>
      <c r="G51" s="43" t="s">
        <v>226</v>
      </c>
      <c r="H51" s="43" t="s">
        <v>81</v>
      </c>
      <c r="I51" s="44">
        <v>97.049599999999998</v>
      </c>
    </row>
    <row r="52" spans="1:9" s="40" customFormat="1" ht="15.4" customHeight="1">
      <c r="A52" s="41">
        <v>310</v>
      </c>
      <c r="B52" s="46" t="s">
        <v>246</v>
      </c>
      <c r="C52" s="43" t="s">
        <v>238</v>
      </c>
      <c r="D52" s="43" t="s">
        <v>239</v>
      </c>
      <c r="E52" s="43" t="s">
        <v>8</v>
      </c>
      <c r="F52" s="43"/>
      <c r="G52" s="43" t="s">
        <v>226</v>
      </c>
      <c r="H52" s="47" t="s">
        <v>247</v>
      </c>
      <c r="I52" s="44">
        <v>355.3408</v>
      </c>
    </row>
    <row r="53" spans="1:9" s="40" customFormat="1" ht="15.4" customHeight="1">
      <c r="A53" s="41">
        <v>312</v>
      </c>
      <c r="B53" s="46" t="s">
        <v>246</v>
      </c>
      <c r="C53" s="43" t="s">
        <v>238</v>
      </c>
      <c r="D53" s="43" t="s">
        <v>239</v>
      </c>
      <c r="E53" s="43" t="s">
        <v>27</v>
      </c>
      <c r="F53" s="43"/>
      <c r="G53" s="43" t="s">
        <v>226</v>
      </c>
      <c r="H53" s="43" t="s">
        <v>81</v>
      </c>
      <c r="I53" s="44">
        <v>81.382400000000004</v>
      </c>
    </row>
    <row r="54" spans="1:9" s="40" customFormat="1" ht="15.4" customHeight="1">
      <c r="A54" s="39"/>
      <c r="B54" s="342" t="s">
        <v>248</v>
      </c>
      <c r="C54" s="342"/>
      <c r="D54" s="342"/>
      <c r="E54" s="342"/>
      <c r="F54" s="342"/>
      <c r="G54" s="342"/>
      <c r="H54" s="342"/>
      <c r="I54" s="342"/>
    </row>
    <row r="55" spans="1:9" s="40" customFormat="1" ht="15.4" customHeight="1">
      <c r="A55" s="41">
        <v>304</v>
      </c>
      <c r="B55" s="54" t="s">
        <v>249</v>
      </c>
      <c r="C55" s="43" t="s">
        <v>238</v>
      </c>
      <c r="D55" s="43" t="s">
        <v>227</v>
      </c>
      <c r="E55" s="43" t="s">
        <v>8</v>
      </c>
      <c r="F55" s="43"/>
      <c r="G55" s="43" t="s">
        <v>226</v>
      </c>
      <c r="H55" s="47" t="s">
        <v>247</v>
      </c>
      <c r="I55" s="44">
        <v>342.72</v>
      </c>
    </row>
    <row r="56" spans="1:9" s="40" customFormat="1" ht="15.4" customHeight="1">
      <c r="A56" s="41">
        <v>305</v>
      </c>
      <c r="B56" s="54" t="s">
        <v>249</v>
      </c>
      <c r="C56" s="43" t="s">
        <v>238</v>
      </c>
      <c r="D56" s="43" t="s">
        <v>227</v>
      </c>
      <c r="E56" s="43" t="s">
        <v>12</v>
      </c>
      <c r="F56" s="43"/>
      <c r="G56" s="43" t="s">
        <v>226</v>
      </c>
      <c r="H56" s="47" t="s">
        <v>247</v>
      </c>
      <c r="I56" s="44">
        <v>278.74560000000002</v>
      </c>
    </row>
    <row r="57" spans="1:9" s="40" customFormat="1" ht="15.4" customHeight="1">
      <c r="A57" s="41">
        <v>306</v>
      </c>
      <c r="B57" s="54" t="s">
        <v>249</v>
      </c>
      <c r="C57" s="43" t="s">
        <v>238</v>
      </c>
      <c r="D57" s="43" t="s">
        <v>227</v>
      </c>
      <c r="E57" s="43" t="s">
        <v>27</v>
      </c>
      <c r="F57" s="43"/>
      <c r="G57" s="43" t="s">
        <v>226</v>
      </c>
      <c r="H57" s="47">
        <v>12</v>
      </c>
      <c r="I57" s="44">
        <v>79.0976</v>
      </c>
    </row>
    <row r="58" spans="1:9" s="40" customFormat="1" ht="15.4" customHeight="1">
      <c r="A58" s="41">
        <v>318</v>
      </c>
      <c r="B58" s="54" t="s">
        <v>249</v>
      </c>
      <c r="C58" s="43" t="s">
        <v>238</v>
      </c>
      <c r="D58" s="43" t="s">
        <v>239</v>
      </c>
      <c r="E58" s="43" t="s">
        <v>21</v>
      </c>
      <c r="F58" s="43"/>
      <c r="G58" s="43" t="s">
        <v>226</v>
      </c>
      <c r="H58" s="47" t="s">
        <v>22</v>
      </c>
      <c r="I58" s="44">
        <v>654.54079999999999</v>
      </c>
    </row>
    <row r="59" spans="1:9" s="40" customFormat="1" ht="15.4" customHeight="1">
      <c r="A59" s="41">
        <v>307</v>
      </c>
      <c r="B59" s="54" t="s">
        <v>249</v>
      </c>
      <c r="C59" s="43" t="s">
        <v>238</v>
      </c>
      <c r="D59" s="43" t="s">
        <v>239</v>
      </c>
      <c r="E59" s="43" t="s">
        <v>8</v>
      </c>
      <c r="F59" s="43"/>
      <c r="G59" s="43" t="s">
        <v>226</v>
      </c>
      <c r="H59" s="47" t="s">
        <v>247</v>
      </c>
      <c r="I59" s="44">
        <v>343.80799999999999</v>
      </c>
    </row>
    <row r="60" spans="1:9" s="40" customFormat="1" ht="15.4" customHeight="1">
      <c r="A60" s="41">
        <v>308</v>
      </c>
      <c r="B60" s="54" t="s">
        <v>249</v>
      </c>
      <c r="C60" s="43" t="s">
        <v>238</v>
      </c>
      <c r="D60" s="43" t="s">
        <v>239</v>
      </c>
      <c r="E60" s="43" t="s">
        <v>12</v>
      </c>
      <c r="F60" s="43"/>
      <c r="G60" s="43" t="s">
        <v>226</v>
      </c>
      <c r="H60" s="47" t="s">
        <v>247</v>
      </c>
      <c r="I60" s="44">
        <v>279.28960000000001</v>
      </c>
    </row>
    <row r="61" spans="1:9" s="40" customFormat="1" ht="15.4" customHeight="1">
      <c r="A61" s="41">
        <v>309</v>
      </c>
      <c r="B61" s="54" t="s">
        <v>249</v>
      </c>
      <c r="C61" s="43" t="s">
        <v>238</v>
      </c>
      <c r="D61" s="43" t="s">
        <v>239</v>
      </c>
      <c r="E61" s="43" t="s">
        <v>27</v>
      </c>
      <c r="F61" s="43"/>
      <c r="G61" s="43" t="s">
        <v>226</v>
      </c>
      <c r="H61" s="47">
        <v>12</v>
      </c>
      <c r="I61" s="44">
        <v>79.206400000000002</v>
      </c>
    </row>
    <row r="62" spans="1:9" s="40" customFormat="1" ht="15.4" customHeight="1">
      <c r="A62" s="41">
        <v>313</v>
      </c>
      <c r="B62" s="54" t="s">
        <v>249</v>
      </c>
      <c r="C62" s="43" t="s">
        <v>238</v>
      </c>
      <c r="D62" s="43" t="s">
        <v>250</v>
      </c>
      <c r="E62" s="43" t="s">
        <v>8</v>
      </c>
      <c r="F62" s="43"/>
      <c r="G62" s="43" t="s">
        <v>226</v>
      </c>
      <c r="H62" s="47" t="s">
        <v>247</v>
      </c>
      <c r="I62" s="44">
        <v>346.09280000000001</v>
      </c>
    </row>
    <row r="63" spans="1:9" s="40" customFormat="1" ht="15.4" customHeight="1">
      <c r="A63" s="41">
        <v>315</v>
      </c>
      <c r="B63" s="54" t="s">
        <v>249</v>
      </c>
      <c r="C63" s="43" t="s">
        <v>238</v>
      </c>
      <c r="D63" s="43" t="s">
        <v>250</v>
      </c>
      <c r="E63" s="43" t="s">
        <v>27</v>
      </c>
      <c r="F63" s="43"/>
      <c r="G63" s="43" t="s">
        <v>226</v>
      </c>
      <c r="H63" s="47">
        <v>12</v>
      </c>
      <c r="I63" s="44">
        <v>79.641599999999997</v>
      </c>
    </row>
    <row r="64" spans="1:9" s="40" customFormat="1" ht="15.4" customHeight="1">
      <c r="A64" s="39"/>
      <c r="B64" s="342" t="s">
        <v>251</v>
      </c>
      <c r="C64" s="342"/>
      <c r="D64" s="342"/>
      <c r="E64" s="342"/>
      <c r="F64" s="342"/>
      <c r="G64" s="342"/>
      <c r="H64" s="342"/>
      <c r="I64" s="342"/>
    </row>
    <row r="65" spans="1:9" s="40" customFormat="1" ht="15.4" customHeight="1">
      <c r="A65" s="41">
        <v>354</v>
      </c>
      <c r="B65" s="54" t="s">
        <v>252</v>
      </c>
      <c r="C65" s="43" t="s">
        <v>238</v>
      </c>
      <c r="D65" s="43" t="s">
        <v>253</v>
      </c>
      <c r="E65" s="43" t="s">
        <v>8</v>
      </c>
      <c r="F65" s="43"/>
      <c r="G65" s="47" t="s">
        <v>231</v>
      </c>
      <c r="H65" s="47" t="s">
        <v>247</v>
      </c>
      <c r="I65" s="44">
        <v>324.11520000000002</v>
      </c>
    </row>
    <row r="66" spans="1:9" s="40" customFormat="1" ht="15.4" customHeight="1">
      <c r="A66" s="41">
        <v>355</v>
      </c>
      <c r="B66" s="54" t="s">
        <v>252</v>
      </c>
      <c r="C66" s="43" t="s">
        <v>238</v>
      </c>
      <c r="D66" s="43" t="s">
        <v>253</v>
      </c>
      <c r="E66" s="43" t="s">
        <v>12</v>
      </c>
      <c r="F66" s="43"/>
      <c r="G66" s="47" t="s">
        <v>231</v>
      </c>
      <c r="H66" s="47" t="s">
        <v>10</v>
      </c>
      <c r="I66" s="44">
        <v>261.99040000000002</v>
      </c>
    </row>
    <row r="67" spans="1:9" s="40" customFormat="1" ht="15.4" customHeight="1">
      <c r="A67" s="41">
        <v>356</v>
      </c>
      <c r="B67" s="54" t="s">
        <v>252</v>
      </c>
      <c r="C67" s="43" t="s">
        <v>238</v>
      </c>
      <c r="D67" s="43" t="s">
        <v>253</v>
      </c>
      <c r="E67" s="43" t="s">
        <v>27</v>
      </c>
      <c r="F67" s="43"/>
      <c r="G67" s="47" t="s">
        <v>231</v>
      </c>
      <c r="H67" s="43" t="s">
        <v>81</v>
      </c>
      <c r="I67" s="44">
        <v>75.942400000000006</v>
      </c>
    </row>
    <row r="68" spans="1:9" s="40" customFormat="1" ht="15.4" customHeight="1">
      <c r="A68" s="41">
        <v>357</v>
      </c>
      <c r="B68" s="54" t="s">
        <v>252</v>
      </c>
      <c r="C68" s="43" t="s">
        <v>238</v>
      </c>
      <c r="D68" s="43" t="s">
        <v>227</v>
      </c>
      <c r="E68" s="43" t="s">
        <v>8</v>
      </c>
      <c r="F68" s="43"/>
      <c r="G68" s="47" t="s">
        <v>231</v>
      </c>
      <c r="H68" s="47" t="s">
        <v>247</v>
      </c>
      <c r="I68" s="44">
        <v>327.59679999999997</v>
      </c>
    </row>
    <row r="69" spans="1:9" s="40" customFormat="1" ht="15.4" customHeight="1">
      <c r="A69" s="41">
        <v>358</v>
      </c>
      <c r="B69" s="54" t="s">
        <v>252</v>
      </c>
      <c r="C69" s="43" t="s">
        <v>238</v>
      </c>
      <c r="D69" s="43" t="s">
        <v>227</v>
      </c>
      <c r="E69" s="43" t="s">
        <v>12</v>
      </c>
      <c r="F69" s="43"/>
      <c r="G69" s="47" t="s">
        <v>231</v>
      </c>
      <c r="H69" s="47" t="s">
        <v>247</v>
      </c>
      <c r="I69" s="44">
        <v>264.71039999999999</v>
      </c>
    </row>
    <row r="70" spans="1:9" s="40" customFormat="1" ht="15.4" customHeight="1">
      <c r="A70" s="41">
        <v>359</v>
      </c>
      <c r="B70" s="54" t="s">
        <v>252</v>
      </c>
      <c r="C70" s="43" t="s">
        <v>238</v>
      </c>
      <c r="D70" s="43" t="s">
        <v>227</v>
      </c>
      <c r="E70" s="43" t="s">
        <v>27</v>
      </c>
      <c r="F70" s="43"/>
      <c r="G70" s="47" t="s">
        <v>231</v>
      </c>
      <c r="H70" s="43" t="s">
        <v>81</v>
      </c>
      <c r="I70" s="44">
        <v>76.703999999999994</v>
      </c>
    </row>
    <row r="71" spans="1:9" s="40" customFormat="1" ht="15.4" customHeight="1">
      <c r="A71" s="41">
        <v>360</v>
      </c>
      <c r="B71" s="54" t="s">
        <v>252</v>
      </c>
      <c r="C71" s="43" t="s">
        <v>238</v>
      </c>
      <c r="D71" s="43" t="s">
        <v>239</v>
      </c>
      <c r="E71" s="43" t="s">
        <v>8</v>
      </c>
      <c r="F71" s="43"/>
      <c r="G71" s="47" t="s">
        <v>231</v>
      </c>
      <c r="H71" s="47" t="s">
        <v>247</v>
      </c>
      <c r="I71" s="44">
        <v>325.85599999999999</v>
      </c>
    </row>
    <row r="72" spans="1:9" s="40" customFormat="1" ht="15.4" customHeight="1">
      <c r="A72" s="41">
        <v>361</v>
      </c>
      <c r="B72" s="54" t="s">
        <v>252</v>
      </c>
      <c r="C72" s="43" t="s">
        <v>238</v>
      </c>
      <c r="D72" s="43" t="s">
        <v>239</v>
      </c>
      <c r="E72" s="43" t="s">
        <v>254</v>
      </c>
      <c r="F72" s="43"/>
      <c r="G72" s="47" t="s">
        <v>231</v>
      </c>
      <c r="H72" s="47" t="s">
        <v>247</v>
      </c>
      <c r="I72" s="44">
        <v>263.40480000000002</v>
      </c>
    </row>
    <row r="73" spans="1:9" s="40" customFormat="1" ht="15.4" customHeight="1">
      <c r="A73" s="41">
        <v>362</v>
      </c>
      <c r="B73" s="54" t="s">
        <v>252</v>
      </c>
      <c r="C73" s="43" t="s">
        <v>238</v>
      </c>
      <c r="D73" s="43" t="s">
        <v>239</v>
      </c>
      <c r="E73" s="43" t="s">
        <v>27</v>
      </c>
      <c r="F73" s="43"/>
      <c r="G73" s="47" t="s">
        <v>231</v>
      </c>
      <c r="H73" s="43" t="s">
        <v>81</v>
      </c>
      <c r="I73" s="44">
        <v>76.268799999999999</v>
      </c>
    </row>
    <row r="74" spans="1:9" s="40" customFormat="1" ht="15.4" customHeight="1">
      <c r="A74" s="41">
        <v>365</v>
      </c>
      <c r="B74" s="54" t="s">
        <v>252</v>
      </c>
      <c r="C74" s="43" t="s">
        <v>238</v>
      </c>
      <c r="D74" s="43" t="s">
        <v>250</v>
      </c>
      <c r="E74" s="43" t="s">
        <v>21</v>
      </c>
      <c r="F74" s="43"/>
      <c r="G74" s="47" t="s">
        <v>231</v>
      </c>
      <c r="H74" s="47" t="s">
        <v>22</v>
      </c>
      <c r="I74" s="44">
        <v>623.64160000000004</v>
      </c>
    </row>
    <row r="75" spans="1:9" s="40" customFormat="1" ht="15.4" customHeight="1">
      <c r="A75" s="41">
        <v>366</v>
      </c>
      <c r="B75" s="54" t="s">
        <v>252</v>
      </c>
      <c r="C75" s="43" t="s">
        <v>238</v>
      </c>
      <c r="D75" s="43" t="s">
        <v>250</v>
      </c>
      <c r="E75" s="43" t="s">
        <v>8</v>
      </c>
      <c r="F75" s="43"/>
      <c r="G75" s="47" t="s">
        <v>231</v>
      </c>
      <c r="H75" s="47" t="s">
        <v>247</v>
      </c>
      <c r="I75" s="44">
        <v>328.6848</v>
      </c>
    </row>
    <row r="76" spans="1:9" s="40" customFormat="1" ht="15.4" customHeight="1">
      <c r="A76" s="41">
        <v>367</v>
      </c>
      <c r="B76" s="54" t="s">
        <v>252</v>
      </c>
      <c r="C76" s="43" t="s">
        <v>238</v>
      </c>
      <c r="D76" s="43" t="s">
        <v>250</v>
      </c>
      <c r="E76" s="43" t="s">
        <v>12</v>
      </c>
      <c r="F76" s="43"/>
      <c r="G76" s="47" t="s">
        <v>231</v>
      </c>
      <c r="H76" s="47" t="s">
        <v>247</v>
      </c>
      <c r="I76" s="44">
        <v>265.36320000000001</v>
      </c>
    </row>
    <row r="77" spans="1:9" s="40" customFormat="1" ht="15.4" customHeight="1">
      <c r="A77" s="41">
        <v>368</v>
      </c>
      <c r="B77" s="54" t="s">
        <v>252</v>
      </c>
      <c r="C77" s="43" t="s">
        <v>238</v>
      </c>
      <c r="D77" s="43" t="s">
        <v>250</v>
      </c>
      <c r="E77" s="43" t="s">
        <v>27</v>
      </c>
      <c r="F77" s="43"/>
      <c r="G77" s="47" t="s">
        <v>231</v>
      </c>
      <c r="H77" s="43" t="s">
        <v>81</v>
      </c>
      <c r="I77" s="44">
        <v>76.921599999999998</v>
      </c>
    </row>
    <row r="78" spans="1:9" s="40" customFormat="1" ht="15.4" customHeight="1">
      <c r="A78" s="41">
        <v>481</v>
      </c>
      <c r="B78" s="54" t="s">
        <v>252</v>
      </c>
      <c r="C78" s="43" t="s">
        <v>238</v>
      </c>
      <c r="D78" s="43" t="s">
        <v>255</v>
      </c>
      <c r="E78" s="43" t="s">
        <v>33</v>
      </c>
      <c r="F78" s="43" t="s">
        <v>256</v>
      </c>
      <c r="G78" s="47" t="s">
        <v>257</v>
      </c>
      <c r="H78" s="47" t="s">
        <v>34</v>
      </c>
      <c r="I78" s="44">
        <v>1572.5952</v>
      </c>
    </row>
    <row r="79" spans="1:9" s="40" customFormat="1" ht="15.4" customHeight="1">
      <c r="A79" s="41">
        <v>482</v>
      </c>
      <c r="B79" s="54" t="s">
        <v>252</v>
      </c>
      <c r="C79" s="43" t="s">
        <v>238</v>
      </c>
      <c r="D79" s="43" t="s">
        <v>255</v>
      </c>
      <c r="E79" s="43" t="s">
        <v>35</v>
      </c>
      <c r="F79" s="43" t="s">
        <v>256</v>
      </c>
      <c r="G79" s="47" t="s">
        <v>257</v>
      </c>
      <c r="H79" s="47" t="s">
        <v>34</v>
      </c>
      <c r="I79" s="44">
        <v>1045.4592</v>
      </c>
    </row>
    <row r="80" spans="1:9" s="40" customFormat="1" ht="15.4" customHeight="1">
      <c r="A80" s="41">
        <v>483</v>
      </c>
      <c r="B80" s="54" t="s">
        <v>252</v>
      </c>
      <c r="C80" s="43" t="s">
        <v>238</v>
      </c>
      <c r="D80" s="43" t="s">
        <v>255</v>
      </c>
      <c r="E80" s="43" t="s">
        <v>21</v>
      </c>
      <c r="F80" s="43" t="s">
        <v>256</v>
      </c>
      <c r="G80" s="47" t="s">
        <v>257</v>
      </c>
      <c r="H80" s="47" t="s">
        <v>22</v>
      </c>
      <c r="I80" s="44">
        <v>530.61760000000004</v>
      </c>
    </row>
    <row r="81" spans="1:9" s="40" customFormat="1" ht="15.4" customHeight="1">
      <c r="A81" s="41">
        <v>484</v>
      </c>
      <c r="B81" s="54" t="s">
        <v>252</v>
      </c>
      <c r="C81" s="43" t="s">
        <v>238</v>
      </c>
      <c r="D81" s="43" t="s">
        <v>255</v>
      </c>
      <c r="E81" s="43" t="s">
        <v>8</v>
      </c>
      <c r="F81" s="43" t="s">
        <v>256</v>
      </c>
      <c r="G81" s="47" t="s">
        <v>257</v>
      </c>
      <c r="H81" s="47" t="s">
        <v>10</v>
      </c>
      <c r="I81" s="44">
        <v>283.85919999999999</v>
      </c>
    </row>
    <row r="82" spans="1:9" s="40" customFormat="1" ht="15.4" customHeight="1">
      <c r="A82" s="41">
        <v>486</v>
      </c>
      <c r="B82" s="54" t="s">
        <v>252</v>
      </c>
      <c r="C82" s="43" t="s">
        <v>238</v>
      </c>
      <c r="D82" s="43" t="s">
        <v>255</v>
      </c>
      <c r="E82" s="43" t="s">
        <v>27</v>
      </c>
      <c r="F82" s="43" t="s">
        <v>256</v>
      </c>
      <c r="G82" s="47" t="s">
        <v>257</v>
      </c>
      <c r="H82" s="43" t="s">
        <v>81</v>
      </c>
      <c r="I82" s="44">
        <v>67.891199999999998</v>
      </c>
    </row>
    <row r="83" spans="1:9" s="40" customFormat="1" ht="15.4" customHeight="1">
      <c r="A83" s="39"/>
      <c r="B83" s="342" t="s">
        <v>258</v>
      </c>
      <c r="C83" s="342"/>
      <c r="D83" s="342"/>
      <c r="E83" s="342"/>
      <c r="F83" s="342"/>
      <c r="G83" s="342"/>
      <c r="H83" s="342"/>
      <c r="I83" s="342"/>
    </row>
    <row r="84" spans="1:9" s="40" customFormat="1" ht="15.4" customHeight="1">
      <c r="A84" s="41">
        <v>558</v>
      </c>
      <c r="B84" s="54" t="s">
        <v>259</v>
      </c>
      <c r="C84" s="43" t="s">
        <v>260</v>
      </c>
      <c r="D84" s="43"/>
      <c r="E84" s="43" t="s">
        <v>12</v>
      </c>
      <c r="F84" s="43"/>
      <c r="G84" s="47" t="s">
        <v>261</v>
      </c>
      <c r="H84" s="47">
        <v>4</v>
      </c>
      <c r="I84" s="44">
        <v>375.79520000000002</v>
      </c>
    </row>
    <row r="85" spans="1:9" s="40" customFormat="1" ht="15.4" customHeight="1">
      <c r="A85" s="41">
        <v>559</v>
      </c>
      <c r="B85" s="54" t="s">
        <v>259</v>
      </c>
      <c r="C85" s="43" t="s">
        <v>260</v>
      </c>
      <c r="D85" s="43">
        <v>10</v>
      </c>
      <c r="E85" s="43" t="s">
        <v>27</v>
      </c>
      <c r="F85" s="43"/>
      <c r="G85" s="47" t="s">
        <v>261</v>
      </c>
      <c r="H85" s="47">
        <v>12</v>
      </c>
      <c r="I85" s="44">
        <v>104.8832</v>
      </c>
    </row>
    <row r="86" spans="1:9" s="40" customFormat="1" ht="15.4" customHeight="1">
      <c r="A86" s="41">
        <v>561</v>
      </c>
      <c r="B86" s="54" t="s">
        <v>262</v>
      </c>
      <c r="C86" s="43" t="s">
        <v>260</v>
      </c>
      <c r="D86" s="43"/>
      <c r="E86" s="43" t="s">
        <v>12</v>
      </c>
      <c r="F86" s="43"/>
      <c r="G86" s="47" t="s">
        <v>263</v>
      </c>
      <c r="H86" s="47">
        <v>4</v>
      </c>
      <c r="I86" s="44">
        <v>325.85599999999999</v>
      </c>
    </row>
    <row r="87" spans="1:9" s="40" customFormat="1" ht="15.4" customHeight="1">
      <c r="A87" s="41">
        <v>560</v>
      </c>
      <c r="B87" s="54" t="s">
        <v>262</v>
      </c>
      <c r="C87" s="43" t="s">
        <v>260</v>
      </c>
      <c r="D87" s="43"/>
      <c r="E87" s="43" t="s">
        <v>27</v>
      </c>
      <c r="F87" s="43"/>
      <c r="G87" s="47" t="s">
        <v>263</v>
      </c>
      <c r="H87" s="47">
        <v>12</v>
      </c>
      <c r="I87" s="44">
        <v>90.956800000000001</v>
      </c>
    </row>
    <row r="88" spans="1:9" s="40" customFormat="1" ht="15.4" customHeight="1">
      <c r="A88" s="41">
        <v>542</v>
      </c>
      <c r="B88" s="54" t="s">
        <v>264</v>
      </c>
      <c r="C88" s="43" t="s">
        <v>265</v>
      </c>
      <c r="D88" s="43" t="s">
        <v>266</v>
      </c>
      <c r="E88" s="43" t="s">
        <v>59</v>
      </c>
      <c r="F88" s="47" t="s">
        <v>267</v>
      </c>
      <c r="G88" s="47" t="s">
        <v>268</v>
      </c>
      <c r="H88" s="47" t="s">
        <v>60</v>
      </c>
      <c r="I88" s="44">
        <v>218.25280000000001</v>
      </c>
    </row>
    <row r="89" spans="1:9" s="40" customFormat="1" ht="15.4" customHeight="1">
      <c r="A89" s="41">
        <v>543</v>
      </c>
      <c r="B89" s="54" t="s">
        <v>264</v>
      </c>
      <c r="C89" s="43" t="s">
        <v>265</v>
      </c>
      <c r="D89" s="43" t="s">
        <v>266</v>
      </c>
      <c r="E89" s="43" t="s">
        <v>27</v>
      </c>
      <c r="F89" s="47" t="s">
        <v>267</v>
      </c>
      <c r="G89" s="47" t="s">
        <v>268</v>
      </c>
      <c r="H89" s="47">
        <v>12</v>
      </c>
      <c r="I89" s="44">
        <v>78.444800000000001</v>
      </c>
    </row>
    <row r="90" spans="1:9" s="40" customFormat="1" ht="15.4" customHeight="1">
      <c r="A90" s="41">
        <v>537</v>
      </c>
      <c r="B90" s="54" t="s">
        <v>269</v>
      </c>
      <c r="C90" s="43" t="s">
        <v>270</v>
      </c>
      <c r="D90" s="43" t="s">
        <v>271</v>
      </c>
      <c r="E90" s="43" t="s">
        <v>12</v>
      </c>
      <c r="F90" s="47" t="s">
        <v>272</v>
      </c>
      <c r="G90" s="47" t="s">
        <v>273</v>
      </c>
      <c r="H90" s="47" t="s">
        <v>10</v>
      </c>
      <c r="I90" s="44">
        <v>261.99040000000002</v>
      </c>
    </row>
    <row r="91" spans="1:9" s="40" customFormat="1" ht="15.4" customHeight="1">
      <c r="A91" s="41">
        <v>539</v>
      </c>
      <c r="B91" s="54" t="s">
        <v>269</v>
      </c>
      <c r="C91" s="43" t="s">
        <v>270</v>
      </c>
      <c r="D91" s="43" t="s">
        <v>271</v>
      </c>
      <c r="E91" s="43" t="s">
        <v>27</v>
      </c>
      <c r="F91" s="47" t="s">
        <v>272</v>
      </c>
      <c r="G91" s="47" t="s">
        <v>273</v>
      </c>
      <c r="H91" s="43" t="s">
        <v>81</v>
      </c>
      <c r="I91" s="44">
        <v>73.004800000000003</v>
      </c>
    </row>
    <row r="92" spans="1:9" s="40" customFormat="1" ht="15.4" customHeight="1">
      <c r="A92" s="41">
        <v>544</v>
      </c>
      <c r="B92" s="54" t="s">
        <v>274</v>
      </c>
      <c r="C92" s="47" t="s">
        <v>265</v>
      </c>
      <c r="D92" s="47" t="s">
        <v>266</v>
      </c>
      <c r="E92" s="47" t="s">
        <v>21</v>
      </c>
      <c r="F92" s="47" t="s">
        <v>275</v>
      </c>
      <c r="G92" s="47" t="s">
        <v>276</v>
      </c>
      <c r="H92" s="47" t="s">
        <v>22</v>
      </c>
      <c r="I92" s="44">
        <v>596.22400000000005</v>
      </c>
    </row>
    <row r="93" spans="1:9" s="40" customFormat="1" ht="15.4" customHeight="1">
      <c r="A93" s="41">
        <v>546</v>
      </c>
      <c r="B93" s="54" t="s">
        <v>274</v>
      </c>
      <c r="C93" s="47" t="s">
        <v>265</v>
      </c>
      <c r="D93" s="47" t="s">
        <v>266</v>
      </c>
      <c r="E93" s="47" t="s">
        <v>59</v>
      </c>
      <c r="F93" s="47" t="s">
        <v>275</v>
      </c>
      <c r="G93" s="47" t="s">
        <v>276</v>
      </c>
      <c r="H93" s="47" t="s">
        <v>60</v>
      </c>
      <c r="I93" s="44">
        <v>198.3424</v>
      </c>
    </row>
    <row r="94" spans="1:9" s="40" customFormat="1" ht="15.4" customHeight="1">
      <c r="A94" s="55">
        <v>547</v>
      </c>
      <c r="B94" s="54" t="s">
        <v>274</v>
      </c>
      <c r="C94" s="47" t="s">
        <v>265</v>
      </c>
      <c r="D94" s="47" t="s">
        <v>266</v>
      </c>
      <c r="E94" s="47" t="s">
        <v>27</v>
      </c>
      <c r="F94" s="47" t="s">
        <v>275</v>
      </c>
      <c r="G94" s="47" t="s">
        <v>276</v>
      </c>
      <c r="H94" s="47">
        <v>12</v>
      </c>
      <c r="I94" s="44">
        <v>71.263999999999996</v>
      </c>
    </row>
    <row r="95" spans="1:9" s="40" customFormat="1" ht="15.4" customHeight="1">
      <c r="A95" s="39"/>
      <c r="B95" s="342" t="s">
        <v>277</v>
      </c>
      <c r="C95" s="342"/>
      <c r="D95" s="342"/>
      <c r="E95" s="342"/>
      <c r="F95" s="342"/>
      <c r="G95" s="342"/>
      <c r="H95" s="342"/>
      <c r="I95" s="342"/>
    </row>
    <row r="96" spans="1:9" s="40" customFormat="1" ht="15.4" customHeight="1">
      <c r="A96" s="41">
        <v>487</v>
      </c>
      <c r="B96" s="48" t="s">
        <v>278</v>
      </c>
      <c r="C96" s="43" t="s">
        <v>238</v>
      </c>
      <c r="D96" s="47" t="s">
        <v>255</v>
      </c>
      <c r="E96" s="43" t="s">
        <v>33</v>
      </c>
      <c r="F96" s="43" t="s">
        <v>279</v>
      </c>
      <c r="G96" s="47" t="s">
        <v>280</v>
      </c>
      <c r="H96" s="47" t="s">
        <v>281</v>
      </c>
      <c r="I96" s="44">
        <v>1574.88</v>
      </c>
    </row>
    <row r="97" spans="1:9" s="40" customFormat="1" ht="15.4" customHeight="1">
      <c r="A97" s="41">
        <v>488</v>
      </c>
      <c r="B97" s="48" t="s">
        <v>278</v>
      </c>
      <c r="C97" s="43" t="s">
        <v>238</v>
      </c>
      <c r="D97" s="47" t="s">
        <v>255</v>
      </c>
      <c r="E97" s="43" t="s">
        <v>35</v>
      </c>
      <c r="F97" s="43" t="s">
        <v>279</v>
      </c>
      <c r="G97" s="47" t="s">
        <v>280</v>
      </c>
      <c r="H97" s="47" t="s">
        <v>281</v>
      </c>
      <c r="I97" s="44">
        <v>1047.5264</v>
      </c>
    </row>
    <row r="98" spans="1:9" s="40" customFormat="1" ht="15.4" customHeight="1">
      <c r="A98" s="41">
        <v>489</v>
      </c>
      <c r="B98" s="54" t="s">
        <v>282</v>
      </c>
      <c r="C98" s="43" t="s">
        <v>238</v>
      </c>
      <c r="D98" s="47" t="s">
        <v>255</v>
      </c>
      <c r="E98" s="43" t="s">
        <v>21</v>
      </c>
      <c r="F98" s="43" t="s">
        <v>279</v>
      </c>
      <c r="G98" s="47" t="s">
        <v>280</v>
      </c>
      <c r="H98" s="47">
        <v>2</v>
      </c>
      <c r="I98" s="44">
        <v>531.7056</v>
      </c>
    </row>
    <row r="99" spans="1:9" s="40" customFormat="1" ht="15.4" customHeight="1">
      <c r="A99" s="41">
        <v>490</v>
      </c>
      <c r="B99" s="54" t="s">
        <v>282</v>
      </c>
      <c r="C99" s="43" t="s">
        <v>238</v>
      </c>
      <c r="D99" s="47" t="s">
        <v>255</v>
      </c>
      <c r="E99" s="43" t="s">
        <v>8</v>
      </c>
      <c r="F99" s="43" t="s">
        <v>279</v>
      </c>
      <c r="G99" s="47" t="s">
        <v>280</v>
      </c>
      <c r="H99" s="47">
        <v>4</v>
      </c>
      <c r="I99" s="44">
        <v>284.40320000000003</v>
      </c>
    </row>
    <row r="100" spans="1:9" s="40" customFormat="1" ht="15.4" customHeight="1">
      <c r="A100" s="41">
        <v>493</v>
      </c>
      <c r="B100" s="54" t="s">
        <v>283</v>
      </c>
      <c r="C100" s="43" t="s">
        <v>238</v>
      </c>
      <c r="D100" s="47" t="s">
        <v>255</v>
      </c>
      <c r="E100" s="43" t="s">
        <v>33</v>
      </c>
      <c r="F100" s="43" t="s">
        <v>284</v>
      </c>
      <c r="G100" s="47" t="s">
        <v>285</v>
      </c>
      <c r="H100" s="47" t="s">
        <v>281</v>
      </c>
      <c r="I100" s="44">
        <v>1585.5424</v>
      </c>
    </row>
    <row r="101" spans="1:9" s="40" customFormat="1" ht="15.4" customHeight="1">
      <c r="A101" s="41">
        <v>494</v>
      </c>
      <c r="B101" s="54" t="s">
        <v>283</v>
      </c>
      <c r="C101" s="43" t="s">
        <v>238</v>
      </c>
      <c r="D101" s="47" t="s">
        <v>255</v>
      </c>
      <c r="E101" s="43" t="s">
        <v>35</v>
      </c>
      <c r="F101" s="43" t="s">
        <v>284</v>
      </c>
      <c r="G101" s="47" t="s">
        <v>285</v>
      </c>
      <c r="H101" s="47" t="s">
        <v>281</v>
      </c>
      <c r="I101" s="44">
        <v>1054.9248</v>
      </c>
    </row>
    <row r="102" spans="1:9" s="40" customFormat="1" ht="15.4" customHeight="1">
      <c r="A102" s="41">
        <v>495</v>
      </c>
      <c r="B102" s="54" t="s">
        <v>283</v>
      </c>
      <c r="C102" s="43" t="s">
        <v>238</v>
      </c>
      <c r="D102" s="47" t="s">
        <v>255</v>
      </c>
      <c r="E102" s="43" t="s">
        <v>21</v>
      </c>
      <c r="F102" s="43" t="s">
        <v>284</v>
      </c>
      <c r="G102" s="47" t="s">
        <v>285</v>
      </c>
      <c r="H102" s="47">
        <v>2</v>
      </c>
      <c r="I102" s="44">
        <v>533.99040000000002</v>
      </c>
    </row>
    <row r="103" spans="1:9" s="40" customFormat="1" ht="15.4" customHeight="1">
      <c r="A103" s="41">
        <v>496</v>
      </c>
      <c r="B103" s="54" t="s">
        <v>283</v>
      </c>
      <c r="C103" s="43" t="s">
        <v>238</v>
      </c>
      <c r="D103" s="47" t="s">
        <v>255</v>
      </c>
      <c r="E103" s="43" t="s">
        <v>8</v>
      </c>
      <c r="F103" s="43" t="s">
        <v>284</v>
      </c>
      <c r="G103" s="47" t="s">
        <v>285</v>
      </c>
      <c r="H103" s="47">
        <v>4</v>
      </c>
      <c r="I103" s="44">
        <v>288.86399999999998</v>
      </c>
    </row>
    <row r="104" spans="1:9" s="40" customFormat="1" ht="15.4" customHeight="1">
      <c r="A104" s="41">
        <v>499</v>
      </c>
      <c r="B104" s="54" t="s">
        <v>286</v>
      </c>
      <c r="C104" s="43" t="s">
        <v>238</v>
      </c>
      <c r="D104" s="43">
        <v>30</v>
      </c>
      <c r="E104" s="43" t="s">
        <v>33</v>
      </c>
      <c r="F104" s="43" t="s">
        <v>287</v>
      </c>
      <c r="G104" s="47" t="s">
        <v>280</v>
      </c>
      <c r="H104" s="47" t="s">
        <v>281</v>
      </c>
      <c r="I104" s="44">
        <v>1577.056</v>
      </c>
    </row>
    <row r="105" spans="1:9" s="40" customFormat="1" ht="15.4" customHeight="1">
      <c r="A105" s="41">
        <v>500</v>
      </c>
      <c r="B105" s="54" t="s">
        <v>286</v>
      </c>
      <c r="C105" s="43" t="s">
        <v>238</v>
      </c>
      <c r="D105" s="43">
        <v>30</v>
      </c>
      <c r="E105" s="43" t="s">
        <v>35</v>
      </c>
      <c r="F105" s="43" t="s">
        <v>287</v>
      </c>
      <c r="G105" s="47" t="s">
        <v>280</v>
      </c>
      <c r="H105" s="47" t="s">
        <v>281</v>
      </c>
      <c r="I105" s="44">
        <v>1048.1792</v>
      </c>
    </row>
    <row r="106" spans="1:9" s="40" customFormat="1" ht="15.4" customHeight="1">
      <c r="A106" s="41">
        <v>501</v>
      </c>
      <c r="B106" s="54" t="s">
        <v>286</v>
      </c>
      <c r="C106" s="43" t="s">
        <v>238</v>
      </c>
      <c r="D106" s="43">
        <v>30</v>
      </c>
      <c r="E106" s="43" t="s">
        <v>21</v>
      </c>
      <c r="F106" s="43" t="s">
        <v>287</v>
      </c>
      <c r="G106" s="47" t="s">
        <v>280</v>
      </c>
      <c r="H106" s="47">
        <v>2</v>
      </c>
      <c r="I106" s="44">
        <v>532.79359999999997</v>
      </c>
    </row>
    <row r="107" spans="1:9" s="40" customFormat="1" ht="15.4" customHeight="1">
      <c r="A107" s="41">
        <v>502</v>
      </c>
      <c r="B107" s="54" t="s">
        <v>286</v>
      </c>
      <c r="C107" s="43" t="s">
        <v>238</v>
      </c>
      <c r="D107" s="43">
        <v>30</v>
      </c>
      <c r="E107" s="43" t="s">
        <v>8</v>
      </c>
      <c r="F107" s="43" t="s">
        <v>287</v>
      </c>
      <c r="G107" s="47" t="s">
        <v>280</v>
      </c>
      <c r="H107" s="47">
        <v>4</v>
      </c>
      <c r="I107" s="44">
        <v>285.49119999999999</v>
      </c>
    </row>
    <row r="108" spans="1:9" s="40" customFormat="1" ht="15.4" customHeight="1">
      <c r="A108" s="41">
        <v>505</v>
      </c>
      <c r="B108" s="54" t="s">
        <v>288</v>
      </c>
      <c r="C108" s="43" t="s">
        <v>238</v>
      </c>
      <c r="D108" s="43">
        <v>30</v>
      </c>
      <c r="E108" s="43" t="s">
        <v>33</v>
      </c>
      <c r="F108" s="43" t="s">
        <v>289</v>
      </c>
      <c r="G108" s="47" t="s">
        <v>285</v>
      </c>
      <c r="H108" s="47" t="s">
        <v>281</v>
      </c>
      <c r="I108" s="44">
        <v>1608.4992</v>
      </c>
    </row>
    <row r="109" spans="1:9" s="40" customFormat="1" ht="15.4" customHeight="1">
      <c r="A109" s="41">
        <v>506</v>
      </c>
      <c r="B109" s="54" t="s">
        <v>288</v>
      </c>
      <c r="C109" s="43" t="s">
        <v>238</v>
      </c>
      <c r="D109" s="43">
        <v>30</v>
      </c>
      <c r="E109" s="43" t="s">
        <v>35</v>
      </c>
      <c r="F109" s="43" t="s">
        <v>289</v>
      </c>
      <c r="G109" s="47" t="s">
        <v>285</v>
      </c>
      <c r="H109" s="47" t="s">
        <v>281</v>
      </c>
      <c r="I109" s="44">
        <v>1070.7008000000001</v>
      </c>
    </row>
    <row r="110" spans="1:9" s="40" customFormat="1" ht="15.4" customHeight="1">
      <c r="A110" s="41">
        <v>507</v>
      </c>
      <c r="B110" s="54" t="s">
        <v>288</v>
      </c>
      <c r="C110" s="43" t="s">
        <v>238</v>
      </c>
      <c r="D110" s="43">
        <v>30</v>
      </c>
      <c r="E110" s="43" t="s">
        <v>21</v>
      </c>
      <c r="F110" s="43" t="s">
        <v>289</v>
      </c>
      <c r="G110" s="47" t="s">
        <v>285</v>
      </c>
      <c r="H110" s="47">
        <v>2</v>
      </c>
      <c r="I110" s="44">
        <v>541.82399999999996</v>
      </c>
    </row>
    <row r="111" spans="1:9" s="40" customFormat="1" ht="15.4" customHeight="1">
      <c r="A111" s="41">
        <v>508</v>
      </c>
      <c r="B111" s="54" t="s">
        <v>288</v>
      </c>
      <c r="C111" s="43" t="s">
        <v>238</v>
      </c>
      <c r="D111" s="43">
        <v>30</v>
      </c>
      <c r="E111" s="43" t="s">
        <v>8</v>
      </c>
      <c r="F111" s="43" t="s">
        <v>289</v>
      </c>
      <c r="G111" s="47" t="s">
        <v>285</v>
      </c>
      <c r="H111" s="47">
        <v>4</v>
      </c>
      <c r="I111" s="44">
        <v>292.23680000000002</v>
      </c>
    </row>
    <row r="112" spans="1:9" s="40" customFormat="1" ht="15.4" customHeight="1">
      <c r="A112" s="56">
        <v>509</v>
      </c>
      <c r="B112" s="54" t="s">
        <v>288</v>
      </c>
      <c r="C112" s="43" t="s">
        <v>238</v>
      </c>
      <c r="D112" s="43">
        <v>30</v>
      </c>
      <c r="E112" s="47" t="s">
        <v>27</v>
      </c>
      <c r="F112" s="43" t="s">
        <v>289</v>
      </c>
      <c r="G112" s="47" t="s">
        <v>285</v>
      </c>
      <c r="H112" s="47">
        <v>12</v>
      </c>
      <c r="I112" s="44">
        <v>69.523200000000003</v>
      </c>
    </row>
    <row r="113" spans="1:9" s="40" customFormat="1" ht="15.4" customHeight="1">
      <c r="A113" s="39"/>
      <c r="B113" s="342" t="s">
        <v>290</v>
      </c>
      <c r="C113" s="342"/>
      <c r="D113" s="342"/>
      <c r="E113" s="342"/>
      <c r="F113" s="342"/>
      <c r="G113" s="342"/>
      <c r="H113" s="342"/>
      <c r="I113" s="342"/>
    </row>
    <row r="114" spans="1:9" s="40" customFormat="1" ht="15.4" customHeight="1">
      <c r="A114" s="41">
        <v>376</v>
      </c>
      <c r="B114" s="54" t="s">
        <v>291</v>
      </c>
      <c r="C114" s="43" t="s">
        <v>219</v>
      </c>
      <c r="D114" s="47" t="s">
        <v>227</v>
      </c>
      <c r="E114" s="43" t="s">
        <v>8</v>
      </c>
      <c r="F114" s="43"/>
      <c r="G114" s="43" t="s">
        <v>226</v>
      </c>
      <c r="H114" s="47">
        <v>4</v>
      </c>
      <c r="I114" s="44">
        <v>426.27839999999998</v>
      </c>
    </row>
    <row r="115" spans="1:9" s="40" customFormat="1" ht="15.4" customHeight="1">
      <c r="A115" s="41">
        <v>377</v>
      </c>
      <c r="B115" s="54" t="s">
        <v>291</v>
      </c>
      <c r="C115" s="43" t="s">
        <v>219</v>
      </c>
      <c r="D115" s="47" t="s">
        <v>227</v>
      </c>
      <c r="E115" s="43" t="s">
        <v>27</v>
      </c>
      <c r="F115" s="43"/>
      <c r="G115" s="43" t="s">
        <v>226</v>
      </c>
      <c r="H115" s="47">
        <v>12</v>
      </c>
      <c r="I115" s="44">
        <v>96.505600000000001</v>
      </c>
    </row>
    <row r="116" spans="1:9" s="40" customFormat="1" ht="15.4" customHeight="1">
      <c r="A116" s="41">
        <v>379</v>
      </c>
      <c r="B116" s="54" t="s">
        <v>291</v>
      </c>
      <c r="C116" s="43" t="s">
        <v>238</v>
      </c>
      <c r="D116" s="47" t="s">
        <v>239</v>
      </c>
      <c r="E116" s="43" t="s">
        <v>8</v>
      </c>
      <c r="F116" s="43"/>
      <c r="G116" s="43" t="s">
        <v>226</v>
      </c>
      <c r="H116" s="47">
        <v>4</v>
      </c>
      <c r="I116" s="44">
        <v>348.2688</v>
      </c>
    </row>
    <row r="117" spans="1:9" s="40" customFormat="1" ht="15.4" customHeight="1">
      <c r="A117" s="41">
        <v>380</v>
      </c>
      <c r="B117" s="54" t="s">
        <v>291</v>
      </c>
      <c r="C117" s="43" t="s">
        <v>238</v>
      </c>
      <c r="D117" s="47" t="s">
        <v>239</v>
      </c>
      <c r="E117" s="43" t="s">
        <v>27</v>
      </c>
      <c r="F117" s="43"/>
      <c r="G117" s="43" t="s">
        <v>226</v>
      </c>
      <c r="H117" s="47">
        <v>12</v>
      </c>
      <c r="I117" s="44">
        <v>79.532799999999995</v>
      </c>
    </row>
    <row r="118" spans="1:9" s="40" customFormat="1" ht="15.4" customHeight="1">
      <c r="A118" s="41">
        <v>381</v>
      </c>
      <c r="B118" s="54" t="s">
        <v>291</v>
      </c>
      <c r="C118" s="47" t="s">
        <v>238</v>
      </c>
      <c r="D118" s="47" t="s">
        <v>250</v>
      </c>
      <c r="E118" s="47" t="s">
        <v>27</v>
      </c>
      <c r="F118" s="47"/>
      <c r="G118" s="47" t="s">
        <v>226</v>
      </c>
      <c r="H118" s="47">
        <v>12</v>
      </c>
      <c r="I118" s="44">
        <v>80.294399999999996</v>
      </c>
    </row>
    <row r="119" spans="1:9" ht="15.4" customHeight="1">
      <c r="A119" s="41">
        <v>382</v>
      </c>
      <c r="B119" s="54" t="s">
        <v>291</v>
      </c>
      <c r="C119" s="47" t="s">
        <v>238</v>
      </c>
      <c r="D119" s="47" t="s">
        <v>250</v>
      </c>
      <c r="E119" s="47" t="s">
        <v>8</v>
      </c>
      <c r="F119" s="47"/>
      <c r="G119" s="47" t="s">
        <v>226</v>
      </c>
      <c r="H119" s="47">
        <v>4</v>
      </c>
      <c r="I119" s="44">
        <v>351.0976</v>
      </c>
    </row>
    <row r="120" spans="1:9" ht="15.4" customHeight="1">
      <c r="A120" s="39"/>
      <c r="B120" s="342" t="s">
        <v>292</v>
      </c>
      <c r="C120" s="342"/>
      <c r="D120" s="342"/>
      <c r="E120" s="342"/>
      <c r="F120" s="342"/>
      <c r="G120" s="342"/>
      <c r="H120" s="342"/>
      <c r="I120" s="342"/>
    </row>
    <row r="121" spans="1:9" ht="15.4" customHeight="1">
      <c r="A121" s="41">
        <v>601</v>
      </c>
      <c r="B121" s="48" t="s">
        <v>293</v>
      </c>
      <c r="C121" s="43" t="s">
        <v>294</v>
      </c>
      <c r="D121" s="43"/>
      <c r="E121" s="43" t="s">
        <v>8</v>
      </c>
      <c r="F121" s="43"/>
      <c r="G121" s="47"/>
      <c r="H121" s="47">
        <v>4</v>
      </c>
      <c r="I121" s="44">
        <v>266.99520000000001</v>
      </c>
    </row>
    <row r="122" spans="1:9" ht="15.4" customHeight="1">
      <c r="A122" s="41">
        <v>602</v>
      </c>
      <c r="B122" s="48" t="s">
        <v>293</v>
      </c>
      <c r="C122" s="43" t="s">
        <v>294</v>
      </c>
      <c r="D122" s="43"/>
      <c r="E122" s="43" t="s">
        <v>12</v>
      </c>
      <c r="F122" s="43"/>
      <c r="G122" s="47"/>
      <c r="H122" s="47">
        <v>4</v>
      </c>
      <c r="I122" s="44">
        <v>215.96799999999999</v>
      </c>
    </row>
    <row r="123" spans="1:9" ht="15.4" customHeight="1">
      <c r="A123" s="41">
        <v>603</v>
      </c>
      <c r="B123" s="54" t="s">
        <v>295</v>
      </c>
      <c r="C123" s="47" t="s">
        <v>294</v>
      </c>
      <c r="D123" s="47"/>
      <c r="E123" s="47" t="s">
        <v>254</v>
      </c>
      <c r="F123" s="47"/>
      <c r="G123" s="47"/>
      <c r="H123" s="47">
        <v>4</v>
      </c>
      <c r="I123" s="44">
        <v>214.88</v>
      </c>
    </row>
    <row r="124" spans="1:9" ht="15.4" customHeight="1">
      <c r="A124" s="41">
        <v>607</v>
      </c>
      <c r="B124" s="48" t="s">
        <v>296</v>
      </c>
      <c r="C124" s="43" t="s">
        <v>294</v>
      </c>
      <c r="D124" s="43"/>
      <c r="E124" s="43" t="s">
        <v>27</v>
      </c>
      <c r="F124" s="43"/>
      <c r="G124" s="47"/>
      <c r="H124" s="47">
        <v>12</v>
      </c>
      <c r="I124" s="44">
        <v>64.5184</v>
      </c>
    </row>
    <row r="125" spans="1:9" ht="15.4" customHeight="1">
      <c r="A125" s="41">
        <v>608</v>
      </c>
      <c r="B125" s="48" t="s">
        <v>296</v>
      </c>
      <c r="C125" s="43" t="s">
        <v>294</v>
      </c>
      <c r="D125" s="43"/>
      <c r="E125" s="43" t="s">
        <v>80</v>
      </c>
      <c r="F125" s="43"/>
      <c r="G125" s="47"/>
      <c r="H125" s="47">
        <v>24</v>
      </c>
      <c r="I125" s="44">
        <v>35.904000000000003</v>
      </c>
    </row>
    <row r="126" spans="1:9" ht="15.4" customHeight="1">
      <c r="A126" s="39"/>
      <c r="B126" s="342" t="s">
        <v>297</v>
      </c>
      <c r="C126" s="342"/>
      <c r="D126" s="342"/>
      <c r="E126" s="342"/>
      <c r="F126" s="342"/>
      <c r="G126" s="342"/>
      <c r="H126" s="342"/>
      <c r="I126" s="342"/>
    </row>
    <row r="127" spans="1:9" ht="15.4" customHeight="1">
      <c r="A127" s="57">
        <v>580</v>
      </c>
      <c r="B127" s="54" t="s">
        <v>298</v>
      </c>
      <c r="C127" s="43" t="s">
        <v>219</v>
      </c>
      <c r="D127" s="43">
        <v>30</v>
      </c>
      <c r="E127" s="43" t="s">
        <v>59</v>
      </c>
      <c r="F127" s="43" t="s">
        <v>299</v>
      </c>
      <c r="G127" s="47"/>
      <c r="H127" s="47">
        <v>6</v>
      </c>
      <c r="I127" s="44">
        <v>236.20480000000001</v>
      </c>
    </row>
    <row r="128" spans="1:9" ht="15.4" customHeight="1">
      <c r="A128" s="57">
        <v>582</v>
      </c>
      <c r="B128" s="54" t="s">
        <v>298</v>
      </c>
      <c r="C128" s="43" t="s">
        <v>219</v>
      </c>
      <c r="D128" s="43">
        <v>30</v>
      </c>
      <c r="E128" s="43" t="s">
        <v>27</v>
      </c>
      <c r="F128" s="43" t="s">
        <v>299</v>
      </c>
      <c r="G128" s="47"/>
      <c r="H128" s="47">
        <v>12</v>
      </c>
      <c r="I128" s="44">
        <v>83.558400000000006</v>
      </c>
    </row>
    <row r="129" spans="1:9" ht="15.4" customHeight="1">
      <c r="A129" s="41">
        <v>581</v>
      </c>
      <c r="B129" s="54" t="s">
        <v>300</v>
      </c>
      <c r="C129" s="47" t="s">
        <v>301</v>
      </c>
      <c r="D129" s="47"/>
      <c r="E129" s="47" t="s">
        <v>27</v>
      </c>
      <c r="F129" s="47"/>
      <c r="G129" s="47"/>
      <c r="H129" s="47">
        <v>12</v>
      </c>
      <c r="I129" s="44">
        <v>162.65600000000001</v>
      </c>
    </row>
    <row r="130" spans="1:9" ht="15.4" customHeight="1">
      <c r="A130" s="41">
        <v>583</v>
      </c>
      <c r="B130" s="54" t="s">
        <v>302</v>
      </c>
      <c r="C130" s="47" t="s">
        <v>238</v>
      </c>
      <c r="D130" s="47">
        <v>30</v>
      </c>
      <c r="E130" s="47" t="s">
        <v>27</v>
      </c>
      <c r="F130" s="47" t="s">
        <v>299</v>
      </c>
      <c r="G130" s="47"/>
      <c r="H130" s="47">
        <v>12</v>
      </c>
      <c r="I130" s="44">
        <v>75.180800000000005</v>
      </c>
    </row>
    <row r="131" spans="1:9" ht="15.4" customHeight="1">
      <c r="A131" s="39"/>
      <c r="B131" s="342" t="s">
        <v>303</v>
      </c>
      <c r="C131" s="342"/>
      <c r="D131" s="342"/>
      <c r="E131" s="342"/>
      <c r="F131" s="342"/>
      <c r="G131" s="342"/>
      <c r="H131" s="342"/>
      <c r="I131" s="342"/>
    </row>
    <row r="132" spans="1:9" ht="15.4" customHeight="1">
      <c r="A132" s="57">
        <v>122</v>
      </c>
      <c r="B132" s="54" t="s">
        <v>304</v>
      </c>
      <c r="C132" s="43" t="s">
        <v>219</v>
      </c>
      <c r="D132" s="47" t="s">
        <v>227</v>
      </c>
      <c r="E132" s="43" t="s">
        <v>27</v>
      </c>
      <c r="F132" s="43"/>
      <c r="G132" s="47"/>
      <c r="H132" s="47">
        <v>12</v>
      </c>
      <c r="I132" s="44">
        <v>121.74720000000001</v>
      </c>
    </row>
    <row r="133" spans="1:9" ht="15.4" customHeight="1">
      <c r="A133" s="57">
        <v>123</v>
      </c>
      <c r="B133" s="54" t="s">
        <v>305</v>
      </c>
      <c r="C133" s="43" t="s">
        <v>219</v>
      </c>
      <c r="D133" s="47" t="s">
        <v>227</v>
      </c>
      <c r="E133" s="43" t="s">
        <v>27</v>
      </c>
      <c r="F133" s="43"/>
      <c r="G133" s="47"/>
      <c r="H133" s="47">
        <v>12</v>
      </c>
      <c r="I133" s="44">
        <v>117.8304</v>
      </c>
    </row>
    <row r="134" spans="1:9" ht="15.4" customHeight="1">
      <c r="A134" s="39"/>
      <c r="B134" s="342" t="s">
        <v>306</v>
      </c>
      <c r="C134" s="342"/>
      <c r="D134" s="342"/>
      <c r="E134" s="342"/>
      <c r="F134" s="342"/>
      <c r="G134" s="342"/>
      <c r="H134" s="342"/>
      <c r="I134" s="342"/>
    </row>
    <row r="135" spans="1:9" ht="15.4" customHeight="1">
      <c r="A135" s="58">
        <v>618</v>
      </c>
      <c r="B135" s="48" t="s">
        <v>307</v>
      </c>
      <c r="C135" s="43" t="s">
        <v>238</v>
      </c>
      <c r="D135" s="43"/>
      <c r="E135" s="43" t="s">
        <v>33</v>
      </c>
      <c r="F135" s="43"/>
      <c r="G135" s="47"/>
      <c r="H135" s="47">
        <v>1</v>
      </c>
      <c r="I135" s="44">
        <v>1537.7791999999999</v>
      </c>
    </row>
    <row r="136" spans="1:9" ht="15.4" customHeight="1">
      <c r="A136" s="57">
        <v>619</v>
      </c>
      <c r="B136" s="48" t="s">
        <v>307</v>
      </c>
      <c r="C136" s="43" t="s">
        <v>238</v>
      </c>
      <c r="D136" s="43"/>
      <c r="E136" s="43" t="s">
        <v>35</v>
      </c>
      <c r="F136" s="43"/>
      <c r="G136" s="47"/>
      <c r="H136" s="47">
        <v>1</v>
      </c>
      <c r="I136" s="44">
        <v>1023.5904</v>
      </c>
    </row>
    <row r="137" spans="1:9" ht="15.4" customHeight="1">
      <c r="A137" s="57">
        <v>620</v>
      </c>
      <c r="B137" s="48" t="s">
        <v>307</v>
      </c>
      <c r="C137" s="43" t="s">
        <v>238</v>
      </c>
      <c r="D137" s="43"/>
      <c r="E137" s="43" t="s">
        <v>21</v>
      </c>
      <c r="F137" s="43"/>
      <c r="G137" s="47"/>
      <c r="H137" s="47">
        <v>2</v>
      </c>
      <c r="I137" s="44">
        <v>522.78399999999999</v>
      </c>
    </row>
    <row r="138" spans="1:9" ht="15.4" customHeight="1">
      <c r="A138" s="57">
        <v>623</v>
      </c>
      <c r="B138" s="48" t="s">
        <v>307</v>
      </c>
      <c r="C138" s="43" t="s">
        <v>238</v>
      </c>
      <c r="D138" s="43"/>
      <c r="E138" s="43" t="s">
        <v>27</v>
      </c>
      <c r="F138" s="43"/>
      <c r="G138" s="47"/>
      <c r="H138" s="47">
        <v>15</v>
      </c>
      <c r="I138" s="44">
        <v>68.217600000000004</v>
      </c>
    </row>
    <row r="139" spans="1:9" ht="15.4" customHeight="1">
      <c r="A139" s="41">
        <v>626</v>
      </c>
      <c r="B139" s="54" t="s">
        <v>308</v>
      </c>
      <c r="C139" s="47" t="s">
        <v>238</v>
      </c>
      <c r="D139" s="47"/>
      <c r="E139" s="47" t="s">
        <v>33</v>
      </c>
      <c r="F139" s="47"/>
      <c r="G139" s="47"/>
      <c r="H139" s="47">
        <v>1</v>
      </c>
      <c r="I139" s="44">
        <v>1572.5952</v>
      </c>
    </row>
    <row r="140" spans="1:9" ht="15.4" customHeight="1">
      <c r="A140" s="41">
        <v>625</v>
      </c>
      <c r="B140" s="54" t="s">
        <v>308</v>
      </c>
      <c r="C140" s="47" t="s">
        <v>238</v>
      </c>
      <c r="D140" s="47"/>
      <c r="E140" s="47" t="s">
        <v>35</v>
      </c>
      <c r="F140" s="47"/>
      <c r="G140" s="47"/>
      <c r="H140" s="47">
        <v>1</v>
      </c>
      <c r="I140" s="44">
        <v>1046.0032000000001</v>
      </c>
    </row>
    <row r="141" spans="1:9" ht="15.4" customHeight="1">
      <c r="A141" s="41">
        <v>624</v>
      </c>
      <c r="B141" s="54" t="s">
        <v>308</v>
      </c>
      <c r="C141" s="47" t="s">
        <v>238</v>
      </c>
      <c r="D141" s="47"/>
      <c r="E141" s="47" t="s">
        <v>21</v>
      </c>
      <c r="F141" s="47"/>
      <c r="G141" s="47"/>
      <c r="H141" s="47">
        <v>2</v>
      </c>
      <c r="I141" s="44">
        <v>533.99040000000002</v>
      </c>
    </row>
    <row r="142" spans="1:9" ht="15.4" customHeight="1">
      <c r="A142" s="41">
        <v>632</v>
      </c>
      <c r="B142" s="54" t="s">
        <v>309</v>
      </c>
      <c r="C142" s="47" t="s">
        <v>238</v>
      </c>
      <c r="D142" s="47"/>
      <c r="E142" s="47" t="s">
        <v>33</v>
      </c>
      <c r="F142" s="47"/>
      <c r="G142" s="47"/>
      <c r="H142" s="47">
        <v>1</v>
      </c>
      <c r="I142" s="44">
        <v>1623.0784000000001</v>
      </c>
    </row>
    <row r="143" spans="1:9" ht="15.4" customHeight="1">
      <c r="A143" s="41">
        <v>631</v>
      </c>
      <c r="B143" s="54" t="s">
        <v>309</v>
      </c>
      <c r="C143" s="47" t="s">
        <v>238</v>
      </c>
      <c r="D143" s="47"/>
      <c r="E143" s="47" t="s">
        <v>35</v>
      </c>
      <c r="F143" s="47"/>
      <c r="G143" s="47"/>
      <c r="H143" s="47">
        <v>1</v>
      </c>
      <c r="I143" s="44">
        <v>1080.1664000000001</v>
      </c>
    </row>
    <row r="144" spans="1:9" ht="15.4" customHeight="1">
      <c r="A144" s="55">
        <v>628</v>
      </c>
      <c r="B144" s="54" t="s">
        <v>309</v>
      </c>
      <c r="C144" s="47" t="s">
        <v>238</v>
      </c>
      <c r="D144" s="47"/>
      <c r="E144" s="47" t="s">
        <v>21</v>
      </c>
      <c r="F144" s="47"/>
      <c r="G144" s="47"/>
      <c r="H144" s="47">
        <v>2</v>
      </c>
      <c r="I144" s="44">
        <v>548.56960000000004</v>
      </c>
    </row>
    <row r="145" spans="1:9" ht="15.4" customHeight="1">
      <c r="A145" s="39"/>
      <c r="B145" s="342" t="s">
        <v>310</v>
      </c>
      <c r="C145" s="342"/>
      <c r="D145" s="342"/>
      <c r="E145" s="342"/>
      <c r="F145" s="342"/>
      <c r="G145" s="342"/>
      <c r="H145" s="342"/>
      <c r="I145" s="342"/>
    </row>
    <row r="146" spans="1:9" ht="15.4" customHeight="1">
      <c r="A146" s="59">
        <v>653</v>
      </c>
      <c r="B146" s="48" t="s">
        <v>310</v>
      </c>
      <c r="C146" s="43" t="s">
        <v>311</v>
      </c>
      <c r="D146" s="60"/>
      <c r="E146" s="43" t="s">
        <v>312</v>
      </c>
      <c r="F146" s="43"/>
      <c r="G146" s="47"/>
      <c r="H146" s="47" t="s">
        <v>313</v>
      </c>
      <c r="I146" s="44">
        <v>28.070399999999999</v>
      </c>
    </row>
    <row r="147" spans="1:9" ht="15.4" customHeight="1">
      <c r="A147" s="59">
        <v>643</v>
      </c>
      <c r="B147" s="48" t="s">
        <v>310</v>
      </c>
      <c r="C147" s="43" t="s">
        <v>311</v>
      </c>
      <c r="D147" s="345" t="s">
        <v>314</v>
      </c>
      <c r="E147" s="43" t="s">
        <v>315</v>
      </c>
      <c r="F147" s="43"/>
      <c r="G147" s="47"/>
      <c r="H147" s="47" t="s">
        <v>313</v>
      </c>
      <c r="I147" s="44">
        <v>46.566400000000002</v>
      </c>
    </row>
    <row r="148" spans="1:9" ht="15.4" customHeight="1">
      <c r="A148" s="59">
        <v>652</v>
      </c>
      <c r="B148" s="48" t="s">
        <v>316</v>
      </c>
      <c r="C148" s="43" t="s">
        <v>311</v>
      </c>
      <c r="D148" s="345"/>
      <c r="E148" s="43" t="s">
        <v>315</v>
      </c>
      <c r="F148" s="43"/>
      <c r="G148" s="47"/>
      <c r="H148" s="47" t="s">
        <v>313</v>
      </c>
      <c r="I148" s="44">
        <v>46.566400000000002</v>
      </c>
    </row>
    <row r="149" spans="1:9" ht="15.4" customHeight="1">
      <c r="A149" s="59">
        <v>654</v>
      </c>
      <c r="B149" s="48" t="s">
        <v>310</v>
      </c>
      <c r="C149" s="43" t="s">
        <v>317</v>
      </c>
      <c r="D149" s="345"/>
      <c r="E149" s="43" t="s">
        <v>312</v>
      </c>
      <c r="F149" s="43"/>
      <c r="G149" s="47"/>
      <c r="H149" s="47" t="s">
        <v>81</v>
      </c>
      <c r="I149" s="44">
        <v>30.3552</v>
      </c>
    </row>
    <row r="150" spans="1:9" ht="15.4" customHeight="1">
      <c r="A150" s="59">
        <v>657</v>
      </c>
      <c r="B150" s="48" t="s">
        <v>316</v>
      </c>
      <c r="C150" s="43" t="s">
        <v>317</v>
      </c>
      <c r="D150" s="345"/>
      <c r="E150" s="43" t="s">
        <v>312</v>
      </c>
      <c r="F150" s="43"/>
      <c r="G150" s="47"/>
      <c r="H150" s="47" t="s">
        <v>81</v>
      </c>
      <c r="I150" s="44">
        <v>30.3552</v>
      </c>
    </row>
    <row r="151" spans="1:9" ht="15.4" customHeight="1">
      <c r="A151" s="59">
        <v>645</v>
      </c>
      <c r="B151" s="48" t="s">
        <v>310</v>
      </c>
      <c r="C151" s="43" t="s">
        <v>317</v>
      </c>
      <c r="D151" s="345"/>
      <c r="E151" s="43" t="s">
        <v>118</v>
      </c>
      <c r="F151" s="43"/>
      <c r="G151" s="47"/>
      <c r="H151" s="47" t="s">
        <v>81</v>
      </c>
      <c r="I151" s="44">
        <v>95.417599999999993</v>
      </c>
    </row>
    <row r="152" spans="1:9" ht="15.4" customHeight="1">
      <c r="A152" s="59">
        <v>646</v>
      </c>
      <c r="B152" s="48" t="s">
        <v>310</v>
      </c>
      <c r="C152" s="43" t="s">
        <v>317</v>
      </c>
      <c r="D152" s="345"/>
      <c r="E152" s="43" t="s">
        <v>315</v>
      </c>
      <c r="F152" s="43"/>
      <c r="G152" s="47"/>
      <c r="H152" s="47" t="s">
        <v>313</v>
      </c>
      <c r="I152" s="44">
        <v>51.68</v>
      </c>
    </row>
    <row r="153" spans="1:9" ht="15.4" customHeight="1">
      <c r="A153" s="59">
        <v>650</v>
      </c>
      <c r="B153" s="48" t="s">
        <v>316</v>
      </c>
      <c r="C153" s="43" t="s">
        <v>317</v>
      </c>
      <c r="D153" s="345"/>
      <c r="E153" s="43" t="s">
        <v>315</v>
      </c>
      <c r="F153" s="43"/>
      <c r="G153" s="47"/>
      <c r="H153" s="47" t="s">
        <v>313</v>
      </c>
      <c r="I153" s="44">
        <v>51.68</v>
      </c>
    </row>
    <row r="154" spans="1:9" ht="15.4" customHeight="1">
      <c r="A154" s="59">
        <v>651</v>
      </c>
      <c r="B154" s="48" t="s">
        <v>316</v>
      </c>
      <c r="C154" s="43" t="s">
        <v>317</v>
      </c>
      <c r="D154" s="345"/>
      <c r="E154" s="43" t="s">
        <v>318</v>
      </c>
      <c r="F154" s="43"/>
      <c r="G154" s="47"/>
      <c r="H154" s="47" t="s">
        <v>313</v>
      </c>
      <c r="I154" s="44">
        <v>95.417599999999993</v>
      </c>
    </row>
    <row r="155" spans="1:9" ht="15.4" customHeight="1">
      <c r="A155" s="59">
        <v>648</v>
      </c>
      <c r="B155" s="62" t="s">
        <v>319</v>
      </c>
      <c r="C155" s="43" t="s">
        <v>320</v>
      </c>
      <c r="D155" s="61"/>
      <c r="E155" s="43" t="s">
        <v>315</v>
      </c>
      <c r="F155" s="43"/>
      <c r="G155" s="47"/>
      <c r="H155" s="47" t="s">
        <v>313</v>
      </c>
      <c r="I155" s="44">
        <v>55.052799999999998</v>
      </c>
    </row>
    <row r="156" spans="1:9" ht="15.4" customHeight="1">
      <c r="A156" s="39"/>
      <c r="B156" s="342" t="s">
        <v>321</v>
      </c>
      <c r="C156" s="342"/>
      <c r="D156" s="342"/>
      <c r="E156" s="342"/>
      <c r="F156" s="342"/>
      <c r="G156" s="342"/>
      <c r="H156" s="342"/>
      <c r="I156" s="342"/>
    </row>
    <row r="157" spans="1:9" ht="15.4" customHeight="1">
      <c r="A157" s="63">
        <v>661</v>
      </c>
      <c r="B157" s="48" t="s">
        <v>322</v>
      </c>
      <c r="C157" s="43"/>
      <c r="D157" s="43"/>
      <c r="E157" s="43" t="s">
        <v>323</v>
      </c>
      <c r="F157" s="43"/>
      <c r="G157" s="47"/>
      <c r="H157" s="47" t="s">
        <v>22</v>
      </c>
      <c r="I157" s="44">
        <v>524.41600000000005</v>
      </c>
    </row>
    <row r="158" spans="1:9" ht="15.4" customHeight="1">
      <c r="A158" s="63">
        <v>662</v>
      </c>
      <c r="B158" s="48" t="s">
        <v>322</v>
      </c>
      <c r="C158" s="43"/>
      <c r="D158" s="43"/>
      <c r="E158" s="43" t="s">
        <v>129</v>
      </c>
      <c r="F158" s="43"/>
      <c r="G158" s="47"/>
      <c r="H158" s="47" t="s">
        <v>10</v>
      </c>
      <c r="I158" s="44">
        <v>263.29599999999999</v>
      </c>
    </row>
    <row r="159" spans="1:9" ht="15.4" customHeight="1">
      <c r="A159" s="63">
        <v>660</v>
      </c>
      <c r="B159" s="48" t="s">
        <v>322</v>
      </c>
      <c r="C159" s="43"/>
      <c r="D159" s="43"/>
      <c r="E159" s="43" t="s">
        <v>324</v>
      </c>
      <c r="F159" s="43"/>
      <c r="G159" s="47"/>
      <c r="H159" s="47" t="s">
        <v>60</v>
      </c>
      <c r="I159" s="44">
        <v>163.744</v>
      </c>
    </row>
    <row r="160" spans="1:9" ht="15.4" customHeight="1">
      <c r="A160" s="63">
        <v>663</v>
      </c>
      <c r="B160" s="48" t="s">
        <v>322</v>
      </c>
      <c r="C160" s="43"/>
      <c r="D160" s="43"/>
      <c r="E160" s="43" t="s">
        <v>130</v>
      </c>
      <c r="F160" s="43"/>
      <c r="G160" s="43"/>
      <c r="H160" s="43" t="s">
        <v>81</v>
      </c>
      <c r="I160" s="44">
        <v>59.295999999999999</v>
      </c>
    </row>
    <row r="161" spans="1:9" ht="15.4" customHeight="1">
      <c r="A161" s="39"/>
      <c r="B161" s="342" t="s">
        <v>325</v>
      </c>
      <c r="C161" s="342"/>
      <c r="D161" s="342"/>
      <c r="E161" s="342"/>
      <c r="F161" s="342"/>
      <c r="G161" s="342"/>
      <c r="H161" s="342"/>
      <c r="I161" s="342"/>
    </row>
    <row r="162" spans="1:9" ht="15.4" customHeight="1">
      <c r="A162" s="63">
        <v>664</v>
      </c>
      <c r="B162" s="48" t="s">
        <v>326</v>
      </c>
      <c r="C162" s="43"/>
      <c r="D162" s="43"/>
      <c r="E162" s="43" t="s">
        <v>129</v>
      </c>
      <c r="F162" s="43"/>
      <c r="G162" s="47"/>
      <c r="H162" s="47" t="s">
        <v>10</v>
      </c>
      <c r="I162" s="44">
        <v>290.60480000000001</v>
      </c>
    </row>
    <row r="163" spans="1:9" ht="15.4" customHeight="1">
      <c r="A163" s="63">
        <v>696</v>
      </c>
      <c r="B163" s="48" t="s">
        <v>326</v>
      </c>
      <c r="C163" s="43"/>
      <c r="D163" s="43"/>
      <c r="E163" s="43" t="s">
        <v>324</v>
      </c>
      <c r="F163" s="43"/>
      <c r="G163" s="47"/>
      <c r="H163" s="47"/>
      <c r="I163" s="44">
        <v>178.976</v>
      </c>
    </row>
    <row r="164" spans="1:9" ht="15.4" customHeight="1">
      <c r="A164" s="63">
        <v>665</v>
      </c>
      <c r="B164" s="48" t="s">
        <v>327</v>
      </c>
      <c r="C164" s="43"/>
      <c r="D164" s="43"/>
      <c r="E164" s="43" t="s">
        <v>130</v>
      </c>
      <c r="F164" s="43"/>
      <c r="G164" s="43"/>
      <c r="H164" s="43" t="s">
        <v>81</v>
      </c>
      <c r="I164" s="44">
        <v>64.5184</v>
      </c>
    </row>
    <row r="165" spans="1:9" ht="15.4" customHeight="1">
      <c r="A165" s="63">
        <v>676</v>
      </c>
      <c r="B165" s="48" t="s">
        <v>328</v>
      </c>
      <c r="C165" s="43"/>
      <c r="D165" s="43"/>
      <c r="E165" s="43" t="s">
        <v>165</v>
      </c>
      <c r="F165" s="43"/>
      <c r="G165" s="47"/>
      <c r="H165" s="47" t="s">
        <v>34</v>
      </c>
      <c r="I165" s="44">
        <v>1804.7744</v>
      </c>
    </row>
    <row r="166" spans="1:9" ht="15.4" customHeight="1">
      <c r="A166" s="63">
        <v>677</v>
      </c>
      <c r="B166" s="48" t="s">
        <v>328</v>
      </c>
      <c r="C166" s="43"/>
      <c r="D166" s="43"/>
      <c r="E166" s="43" t="s">
        <v>124</v>
      </c>
      <c r="F166" s="43"/>
      <c r="G166" s="47"/>
      <c r="H166" s="47" t="s">
        <v>34</v>
      </c>
      <c r="I166" s="44">
        <v>1204.7424000000001</v>
      </c>
    </row>
    <row r="167" spans="1:9" ht="15.4" customHeight="1">
      <c r="A167" s="63">
        <v>672</v>
      </c>
      <c r="B167" s="48" t="s">
        <v>328</v>
      </c>
      <c r="C167" s="43"/>
      <c r="D167" s="43"/>
      <c r="E167" s="43" t="s">
        <v>323</v>
      </c>
      <c r="F167" s="43"/>
      <c r="G167" s="47"/>
      <c r="H167" s="47" t="s">
        <v>22</v>
      </c>
      <c r="I167" s="44">
        <v>603.5136</v>
      </c>
    </row>
    <row r="168" spans="1:9" ht="15.4" customHeight="1">
      <c r="A168" s="63">
        <v>666</v>
      </c>
      <c r="B168" s="48" t="s">
        <v>328</v>
      </c>
      <c r="C168" s="43"/>
      <c r="D168" s="43"/>
      <c r="E168" s="43" t="s">
        <v>129</v>
      </c>
      <c r="F168" s="43"/>
      <c r="G168" s="47"/>
      <c r="H168" s="47" t="s">
        <v>10</v>
      </c>
      <c r="I168" s="44">
        <v>302.464</v>
      </c>
    </row>
    <row r="169" spans="1:9" ht="15.4" customHeight="1">
      <c r="A169" s="63">
        <v>695</v>
      </c>
      <c r="B169" s="48" t="s">
        <v>328</v>
      </c>
      <c r="C169" s="43"/>
      <c r="D169" s="43"/>
      <c r="E169" s="43" t="s">
        <v>324</v>
      </c>
      <c r="F169" s="43"/>
      <c r="G169" s="47"/>
      <c r="H169" s="47" t="s">
        <v>60</v>
      </c>
      <c r="I169" s="44">
        <v>185.7216</v>
      </c>
    </row>
    <row r="170" spans="1:9" ht="15.4" customHeight="1">
      <c r="A170" s="63">
        <v>667</v>
      </c>
      <c r="B170" s="48" t="s">
        <v>328</v>
      </c>
      <c r="C170" s="43"/>
      <c r="D170" s="43"/>
      <c r="E170" s="43" t="s">
        <v>130</v>
      </c>
      <c r="F170" s="43"/>
      <c r="G170" s="43"/>
      <c r="H170" s="43" t="s">
        <v>81</v>
      </c>
      <c r="I170" s="44">
        <v>67.347200000000001</v>
      </c>
    </row>
    <row r="171" spans="1:9" ht="15.4" customHeight="1">
      <c r="A171" s="63">
        <v>670</v>
      </c>
      <c r="B171" s="48" t="s">
        <v>329</v>
      </c>
      <c r="C171" s="43" t="s">
        <v>330</v>
      </c>
      <c r="D171" s="43"/>
      <c r="E171" s="43" t="s">
        <v>331</v>
      </c>
      <c r="F171" s="43"/>
      <c r="G171" s="47"/>
      <c r="H171" s="47" t="s">
        <v>10</v>
      </c>
      <c r="I171" s="44">
        <v>476.76159999999999</v>
      </c>
    </row>
    <row r="172" spans="1:9" ht="15.4" customHeight="1">
      <c r="A172" s="63">
        <v>671</v>
      </c>
      <c r="B172" s="48" t="s">
        <v>329</v>
      </c>
      <c r="C172" s="43" t="s">
        <v>330</v>
      </c>
      <c r="D172" s="43"/>
      <c r="E172" s="43" t="s">
        <v>130</v>
      </c>
      <c r="F172" s="43"/>
      <c r="G172" s="43"/>
      <c r="H172" s="43" t="s">
        <v>81</v>
      </c>
      <c r="I172" s="44">
        <v>140.2432</v>
      </c>
    </row>
    <row r="173" spans="1:9" ht="15.4" customHeight="1">
      <c r="A173" s="63">
        <v>697</v>
      </c>
      <c r="B173" s="48" t="s">
        <v>332</v>
      </c>
      <c r="C173" s="43"/>
      <c r="D173" s="43"/>
      <c r="E173" s="43" t="s">
        <v>130</v>
      </c>
      <c r="F173" s="43"/>
      <c r="G173" s="43"/>
      <c r="H173" s="43" t="s">
        <v>81</v>
      </c>
      <c r="I173" s="44">
        <v>73.983999999999995</v>
      </c>
    </row>
    <row r="174" spans="1:9" ht="15.4" customHeight="1">
      <c r="A174" s="63">
        <v>698</v>
      </c>
      <c r="B174" s="48" t="s">
        <v>332</v>
      </c>
      <c r="C174" s="43"/>
      <c r="D174" s="43"/>
      <c r="E174" s="43" t="s">
        <v>129</v>
      </c>
      <c r="F174" s="43"/>
      <c r="G174" s="47"/>
      <c r="H174" s="47" t="s">
        <v>10</v>
      </c>
      <c r="I174" s="44">
        <v>334.01600000000002</v>
      </c>
    </row>
    <row r="175" spans="1:9" ht="15.4" customHeight="1">
      <c r="A175" s="63">
        <v>669</v>
      </c>
      <c r="B175" s="48" t="s">
        <v>333</v>
      </c>
      <c r="C175" s="43" t="s">
        <v>330</v>
      </c>
      <c r="D175" s="43"/>
      <c r="E175" s="43" t="s">
        <v>331</v>
      </c>
      <c r="F175" s="43"/>
      <c r="G175" s="47"/>
      <c r="H175" s="47" t="s">
        <v>10</v>
      </c>
      <c r="I175" s="44">
        <v>390.37439999999998</v>
      </c>
    </row>
    <row r="176" spans="1:9" ht="15.4" customHeight="1">
      <c r="A176" s="63">
        <v>675</v>
      </c>
      <c r="B176" s="48" t="s">
        <v>333</v>
      </c>
      <c r="C176" s="43" t="s">
        <v>330</v>
      </c>
      <c r="D176" s="43"/>
      <c r="E176" s="43" t="s">
        <v>130</v>
      </c>
      <c r="F176" s="43"/>
      <c r="G176" s="47"/>
      <c r="H176" s="47" t="s">
        <v>81</v>
      </c>
      <c r="I176" s="44">
        <v>106.08</v>
      </c>
    </row>
    <row r="177" spans="1:9" ht="15.4" customHeight="1">
      <c r="A177" s="63">
        <v>678</v>
      </c>
      <c r="B177" s="48" t="s">
        <v>334</v>
      </c>
      <c r="C177" s="43"/>
      <c r="D177" s="43"/>
      <c r="E177" s="43" t="s">
        <v>165</v>
      </c>
      <c r="F177" s="43"/>
      <c r="G177" s="47"/>
      <c r="H177" s="47" t="s">
        <v>34</v>
      </c>
      <c r="I177" s="44">
        <v>1867.5519999999999</v>
      </c>
    </row>
    <row r="178" spans="1:9" ht="15.4" customHeight="1">
      <c r="A178" s="63">
        <v>659</v>
      </c>
      <c r="B178" s="48" t="s">
        <v>334</v>
      </c>
      <c r="C178" s="43"/>
      <c r="D178" s="43"/>
      <c r="E178" s="43" t="s">
        <v>124</v>
      </c>
      <c r="F178" s="43"/>
      <c r="G178" s="47"/>
      <c r="H178" s="47" t="s">
        <v>34</v>
      </c>
      <c r="I178" s="44">
        <v>1247.2832000000001</v>
      </c>
    </row>
    <row r="179" spans="1:9" ht="15.4" customHeight="1">
      <c r="A179" s="63">
        <v>673</v>
      </c>
      <c r="B179" s="48" t="s">
        <v>334</v>
      </c>
      <c r="C179" s="43"/>
      <c r="D179" s="43"/>
      <c r="E179" s="43" t="s">
        <v>129</v>
      </c>
      <c r="F179" s="43"/>
      <c r="G179" s="47"/>
      <c r="H179" s="47" t="s">
        <v>10</v>
      </c>
      <c r="I179" s="44">
        <v>314.10559999999998</v>
      </c>
    </row>
    <row r="180" spans="1:9" ht="15.4" customHeight="1">
      <c r="A180" s="64">
        <v>641</v>
      </c>
      <c r="B180" s="54" t="s">
        <v>334</v>
      </c>
      <c r="C180" s="47"/>
      <c r="D180" s="47"/>
      <c r="E180" s="47" t="s">
        <v>324</v>
      </c>
      <c r="F180" s="47"/>
      <c r="G180" s="47"/>
      <c r="H180" s="47" t="s">
        <v>60</v>
      </c>
      <c r="I180" s="44">
        <v>195.29599999999999</v>
      </c>
    </row>
    <row r="181" spans="1:9" ht="15.4" customHeight="1">
      <c r="A181" s="63">
        <v>674</v>
      </c>
      <c r="B181" s="48" t="s">
        <v>335</v>
      </c>
      <c r="C181" s="43"/>
      <c r="D181" s="43"/>
      <c r="E181" s="43" t="s">
        <v>130</v>
      </c>
      <c r="F181" s="43"/>
      <c r="G181" s="43"/>
      <c r="H181" s="43" t="s">
        <v>81</v>
      </c>
      <c r="I181" s="44">
        <v>73.004800000000003</v>
      </c>
    </row>
    <row r="182" spans="1:9" ht="15.4" customHeight="1">
      <c r="A182" s="39"/>
      <c r="B182" s="342" t="s">
        <v>336</v>
      </c>
      <c r="C182" s="342"/>
      <c r="D182" s="342"/>
      <c r="E182" s="342"/>
      <c r="F182" s="342"/>
      <c r="G182" s="342"/>
      <c r="H182" s="342"/>
      <c r="I182" s="342"/>
    </row>
    <row r="183" spans="1:9" ht="15.4" customHeight="1">
      <c r="A183" s="64">
        <v>6005</v>
      </c>
      <c r="B183" s="54" t="s">
        <v>337</v>
      </c>
      <c r="C183" s="47" t="s">
        <v>338</v>
      </c>
      <c r="D183" s="343" t="s">
        <v>339</v>
      </c>
      <c r="E183" s="343"/>
      <c r="F183" s="47" t="s">
        <v>340</v>
      </c>
      <c r="G183" s="60"/>
      <c r="H183" s="60"/>
      <c r="I183" s="44">
        <v>1480.6592000000001</v>
      </c>
    </row>
    <row r="184" spans="1:9" ht="15.4" customHeight="1">
      <c r="A184" s="64">
        <v>6006</v>
      </c>
      <c r="B184" s="54" t="s">
        <v>337</v>
      </c>
      <c r="C184" s="47" t="s">
        <v>172</v>
      </c>
      <c r="D184" s="47"/>
      <c r="E184" s="47"/>
      <c r="F184" s="47" t="s">
        <v>340</v>
      </c>
      <c r="G184" s="47"/>
      <c r="H184" s="47" t="s">
        <v>171</v>
      </c>
      <c r="I184" s="44">
        <v>1660.0704000000001</v>
      </c>
    </row>
    <row r="185" spans="1:9" ht="15.4" customHeight="1">
      <c r="A185" s="64">
        <v>6007</v>
      </c>
      <c r="B185" s="54" t="s">
        <v>337</v>
      </c>
      <c r="C185" s="47" t="s">
        <v>170</v>
      </c>
      <c r="D185" s="47"/>
      <c r="E185" s="47"/>
      <c r="F185" s="47" t="s">
        <v>340</v>
      </c>
      <c r="G185" s="47"/>
      <c r="H185" s="47" t="s">
        <v>171</v>
      </c>
      <c r="I185" s="44">
        <v>2860.2431999999999</v>
      </c>
    </row>
    <row r="186" spans="1:9" ht="15.4" customHeight="1">
      <c r="A186" s="64">
        <v>709</v>
      </c>
      <c r="B186" s="54" t="s">
        <v>337</v>
      </c>
      <c r="C186" s="47" t="s">
        <v>155</v>
      </c>
      <c r="D186" s="343" t="s">
        <v>341</v>
      </c>
      <c r="E186" s="343"/>
      <c r="F186" s="47" t="s">
        <v>340</v>
      </c>
      <c r="G186" s="47"/>
      <c r="H186" s="47"/>
      <c r="I186" s="44">
        <v>802.07360000000006</v>
      </c>
    </row>
    <row r="187" spans="1:9" ht="15.4" customHeight="1">
      <c r="A187" s="64">
        <v>710</v>
      </c>
      <c r="B187" s="54" t="s">
        <v>337</v>
      </c>
      <c r="C187" s="47" t="s">
        <v>154</v>
      </c>
      <c r="D187" s="343" t="s">
        <v>341</v>
      </c>
      <c r="E187" s="343"/>
      <c r="F187" s="47" t="s">
        <v>340</v>
      </c>
      <c r="G187" s="47"/>
      <c r="H187" s="47" t="s">
        <v>22</v>
      </c>
      <c r="I187" s="44">
        <v>437.48480000000001</v>
      </c>
    </row>
    <row r="188" spans="1:9" ht="15.4" customHeight="1">
      <c r="A188" s="64">
        <v>711</v>
      </c>
      <c r="B188" s="54" t="s">
        <v>337</v>
      </c>
      <c r="C188" s="47" t="s">
        <v>174</v>
      </c>
      <c r="D188" s="47"/>
      <c r="E188" s="47"/>
      <c r="F188" s="47" t="s">
        <v>340</v>
      </c>
      <c r="G188" s="47"/>
      <c r="H188" s="47" t="s">
        <v>60</v>
      </c>
      <c r="I188" s="44">
        <v>180.06399999999999</v>
      </c>
    </row>
    <row r="189" spans="1:9" ht="15.4" customHeight="1">
      <c r="A189" s="64">
        <v>712</v>
      </c>
      <c r="B189" s="54" t="s">
        <v>337</v>
      </c>
      <c r="C189" s="47" t="s">
        <v>342</v>
      </c>
      <c r="D189" s="47"/>
      <c r="E189" s="47"/>
      <c r="F189" s="47" t="s">
        <v>340</v>
      </c>
      <c r="G189" s="47"/>
      <c r="H189" s="47" t="s">
        <v>14</v>
      </c>
      <c r="I189" s="44">
        <v>82.905600000000007</v>
      </c>
    </row>
    <row r="190" spans="1:9" ht="15.4" customHeight="1">
      <c r="A190" s="64">
        <v>713</v>
      </c>
      <c r="B190" s="54" t="s">
        <v>337</v>
      </c>
      <c r="C190" s="47" t="s">
        <v>150</v>
      </c>
      <c r="D190" s="47"/>
      <c r="E190" s="47"/>
      <c r="F190" s="47" t="s">
        <v>340</v>
      </c>
      <c r="G190" s="47"/>
      <c r="H190" s="47" t="s">
        <v>146</v>
      </c>
      <c r="I190" s="44">
        <v>35.36</v>
      </c>
    </row>
    <row r="191" spans="1:9" ht="15.4" customHeight="1">
      <c r="A191" s="64">
        <v>708</v>
      </c>
      <c r="B191" s="54" t="s">
        <v>343</v>
      </c>
      <c r="C191" s="47" t="s">
        <v>110</v>
      </c>
      <c r="D191" s="47"/>
      <c r="E191" s="47"/>
      <c r="F191" s="47"/>
      <c r="G191" s="47"/>
      <c r="H191" s="47" t="s">
        <v>146</v>
      </c>
      <c r="I191" s="44">
        <v>35.36</v>
      </c>
    </row>
    <row r="192" spans="1:9" ht="15.4" customHeight="1">
      <c r="A192" s="64">
        <v>714</v>
      </c>
      <c r="B192" s="54" t="s">
        <v>337</v>
      </c>
      <c r="C192" s="47" t="s">
        <v>177</v>
      </c>
      <c r="D192" s="47"/>
      <c r="E192" s="47"/>
      <c r="F192" s="47" t="s">
        <v>340</v>
      </c>
      <c r="G192" s="47"/>
      <c r="H192" s="47" t="s">
        <v>146</v>
      </c>
      <c r="I192" s="44">
        <v>17.081600000000002</v>
      </c>
    </row>
    <row r="193" spans="1:9" ht="15.4" customHeight="1">
      <c r="A193" s="64" t="s">
        <v>344</v>
      </c>
      <c r="B193" s="54" t="s">
        <v>343</v>
      </c>
      <c r="C193" s="47" t="s">
        <v>177</v>
      </c>
      <c r="D193" s="47"/>
      <c r="E193" s="47"/>
      <c r="F193" s="47"/>
      <c r="G193" s="47"/>
      <c r="H193" s="47" t="s">
        <v>146</v>
      </c>
      <c r="I193" s="44">
        <v>17.081600000000002</v>
      </c>
    </row>
    <row r="194" spans="1:9" ht="15.4" customHeight="1">
      <c r="A194" s="64">
        <v>716</v>
      </c>
      <c r="B194" s="54" t="s">
        <v>345</v>
      </c>
      <c r="C194" s="47" t="s">
        <v>342</v>
      </c>
      <c r="D194" s="47"/>
      <c r="E194" s="47"/>
      <c r="F194" s="47"/>
      <c r="G194" s="47"/>
      <c r="H194" s="47" t="s">
        <v>14</v>
      </c>
      <c r="I194" s="44">
        <v>167.7696</v>
      </c>
    </row>
    <row r="195" spans="1:9" ht="15.4" customHeight="1">
      <c r="A195" s="64">
        <v>717</v>
      </c>
      <c r="B195" s="54" t="s">
        <v>345</v>
      </c>
      <c r="C195" s="47" t="s">
        <v>150</v>
      </c>
      <c r="D195" s="47"/>
      <c r="E195" s="47"/>
      <c r="F195" s="47"/>
      <c r="G195" s="47"/>
      <c r="H195" s="47" t="s">
        <v>146</v>
      </c>
      <c r="I195" s="44">
        <v>60.601599999999998</v>
      </c>
    </row>
    <row r="196" spans="1:9" ht="15.4" customHeight="1">
      <c r="A196" s="64" t="s">
        <v>346</v>
      </c>
      <c r="B196" s="54" t="s">
        <v>347</v>
      </c>
      <c r="C196" s="47" t="s">
        <v>177</v>
      </c>
      <c r="D196" s="47"/>
      <c r="E196" s="47"/>
      <c r="F196" s="47"/>
      <c r="G196" s="47"/>
      <c r="H196" s="47" t="s">
        <v>146</v>
      </c>
      <c r="I196" s="44">
        <v>27.526399999999999</v>
      </c>
    </row>
    <row r="197" spans="1:9" ht="15.4" customHeight="1">
      <c r="A197" s="64">
        <v>718</v>
      </c>
      <c r="B197" s="54" t="s">
        <v>345</v>
      </c>
      <c r="C197" s="47" t="s">
        <v>177</v>
      </c>
      <c r="D197" s="47"/>
      <c r="E197" s="47"/>
      <c r="F197" s="47"/>
      <c r="G197" s="47"/>
      <c r="H197" s="47" t="s">
        <v>146</v>
      </c>
      <c r="I197" s="44">
        <v>27.526399999999999</v>
      </c>
    </row>
    <row r="198" spans="1:9" ht="15.4" customHeight="1">
      <c r="A198" s="66">
        <v>707</v>
      </c>
      <c r="B198" s="54" t="s">
        <v>348</v>
      </c>
      <c r="C198" s="47" t="s">
        <v>110</v>
      </c>
      <c r="D198" s="47"/>
      <c r="E198" s="47"/>
      <c r="F198" s="47"/>
      <c r="G198" s="47"/>
      <c r="H198" s="47" t="s">
        <v>146</v>
      </c>
      <c r="I198" s="44">
        <v>60.601599999999998</v>
      </c>
    </row>
    <row r="199" spans="1:9" ht="15.4" customHeight="1">
      <c r="A199" s="39"/>
      <c r="B199" s="342" t="s">
        <v>349</v>
      </c>
      <c r="C199" s="342"/>
      <c r="D199" s="342"/>
      <c r="E199" s="342"/>
      <c r="F199" s="342"/>
      <c r="G199" s="342"/>
      <c r="H199" s="342"/>
      <c r="I199" s="342"/>
    </row>
    <row r="200" spans="1:9" ht="20.100000000000001" customHeight="1">
      <c r="A200" s="64">
        <v>681</v>
      </c>
      <c r="B200" s="54" t="s">
        <v>350</v>
      </c>
      <c r="C200" s="47" t="s">
        <v>351</v>
      </c>
      <c r="D200" s="47" t="s">
        <v>352</v>
      </c>
      <c r="E200" s="47"/>
      <c r="F200" s="47"/>
      <c r="G200" s="47"/>
      <c r="H200" s="47" t="s">
        <v>93</v>
      </c>
      <c r="I200" s="44">
        <v>36.448</v>
      </c>
    </row>
    <row r="201" spans="1:9" ht="35.85" customHeight="1">
      <c r="A201" s="67">
        <v>682</v>
      </c>
      <c r="B201" s="65" t="s">
        <v>350</v>
      </c>
      <c r="C201" s="65" t="s">
        <v>353</v>
      </c>
      <c r="D201" s="61" t="s">
        <v>354</v>
      </c>
      <c r="E201" s="65"/>
      <c r="F201" s="65"/>
      <c r="G201" s="65"/>
      <c r="H201" s="65"/>
      <c r="I201" s="68">
        <v>12.512</v>
      </c>
    </row>
    <row r="202" spans="1:9" ht="15.4" customHeight="1">
      <c r="A202" s="39"/>
      <c r="B202" s="342" t="s">
        <v>355</v>
      </c>
      <c r="C202" s="342"/>
      <c r="D202" s="342"/>
      <c r="E202" s="342"/>
      <c r="F202" s="342"/>
      <c r="G202" s="342"/>
      <c r="H202" s="342"/>
      <c r="I202" s="342"/>
    </row>
    <row r="203" spans="1:9" ht="15.4" customHeight="1">
      <c r="A203" s="64">
        <v>2</v>
      </c>
      <c r="B203" s="42" t="s">
        <v>356</v>
      </c>
      <c r="C203" s="43" t="s">
        <v>213</v>
      </c>
      <c r="D203" s="43" t="s">
        <v>357</v>
      </c>
      <c r="E203" s="43" t="s">
        <v>12</v>
      </c>
      <c r="F203" s="43"/>
      <c r="G203" s="43" t="s">
        <v>215</v>
      </c>
      <c r="H203" s="43" t="s">
        <v>10</v>
      </c>
      <c r="I203" s="68">
        <v>705.56799999999998</v>
      </c>
    </row>
    <row r="204" spans="1:9" ht="15.4" customHeight="1">
      <c r="A204" s="64">
        <v>3</v>
      </c>
      <c r="B204" s="42" t="s">
        <v>356</v>
      </c>
      <c r="C204" s="43" t="s">
        <v>213</v>
      </c>
      <c r="D204" s="43" t="s">
        <v>357</v>
      </c>
      <c r="E204" s="43" t="s">
        <v>27</v>
      </c>
      <c r="F204" s="43"/>
      <c r="G204" s="43" t="s">
        <v>215</v>
      </c>
      <c r="H204" s="43" t="s">
        <v>146</v>
      </c>
      <c r="I204" s="68">
        <v>201.93279999999999</v>
      </c>
    </row>
    <row r="205" spans="1:9" ht="15.4" customHeight="1">
      <c r="A205" s="64">
        <v>8</v>
      </c>
      <c r="B205" s="42" t="s">
        <v>356</v>
      </c>
      <c r="C205" s="43" t="s">
        <v>213</v>
      </c>
      <c r="D205" s="43" t="s">
        <v>216</v>
      </c>
      <c r="E205" s="43" t="s">
        <v>12</v>
      </c>
      <c r="F205" s="43"/>
      <c r="G205" s="43" t="s">
        <v>215</v>
      </c>
      <c r="H205" s="43" t="s">
        <v>10</v>
      </c>
      <c r="I205" s="68">
        <v>692.07680000000005</v>
      </c>
    </row>
    <row r="206" spans="1:9" ht="15.4" customHeight="1">
      <c r="A206" s="64">
        <v>9</v>
      </c>
      <c r="B206" s="42" t="s">
        <v>356</v>
      </c>
      <c r="C206" s="43" t="s">
        <v>213</v>
      </c>
      <c r="D206" s="43" t="s">
        <v>216</v>
      </c>
      <c r="E206" s="43" t="s">
        <v>27</v>
      </c>
      <c r="F206" s="43"/>
      <c r="G206" s="43" t="s">
        <v>215</v>
      </c>
      <c r="H206" s="43" t="s">
        <v>146</v>
      </c>
      <c r="I206" s="68">
        <v>196.38399999999999</v>
      </c>
    </row>
    <row r="207" spans="1:9" ht="15.4" customHeight="1">
      <c r="A207" s="39"/>
      <c r="B207" s="342" t="s">
        <v>358</v>
      </c>
      <c r="C207" s="342"/>
      <c r="D207" s="342"/>
      <c r="E207" s="342"/>
      <c r="F207" s="342"/>
      <c r="G207" s="342"/>
      <c r="H207" s="342"/>
      <c r="I207" s="342"/>
    </row>
    <row r="208" spans="1:9" ht="15.4" customHeight="1">
      <c r="A208" s="64">
        <v>17</v>
      </c>
      <c r="B208" s="42" t="s">
        <v>359</v>
      </c>
      <c r="C208" s="43" t="s">
        <v>360</v>
      </c>
      <c r="D208" s="43" t="s">
        <v>216</v>
      </c>
      <c r="E208" s="43" t="s">
        <v>12</v>
      </c>
      <c r="F208" s="43"/>
      <c r="G208" s="43" t="s">
        <v>215</v>
      </c>
      <c r="H208" s="43" t="s">
        <v>10</v>
      </c>
      <c r="I208" s="68">
        <v>605.68960000000004</v>
      </c>
    </row>
    <row r="209" spans="1:9" ht="15.4" customHeight="1">
      <c r="A209" s="64">
        <v>18</v>
      </c>
      <c r="B209" s="42" t="s">
        <v>359</v>
      </c>
      <c r="C209" s="43" t="s">
        <v>360</v>
      </c>
      <c r="D209" s="43" t="s">
        <v>216</v>
      </c>
      <c r="E209" s="43" t="s">
        <v>27</v>
      </c>
      <c r="F209" s="43"/>
      <c r="G209" s="43" t="s">
        <v>215</v>
      </c>
      <c r="H209" s="43" t="s">
        <v>146</v>
      </c>
      <c r="I209" s="68">
        <v>172.77440000000001</v>
      </c>
    </row>
    <row r="210" spans="1:9" ht="15.4" customHeight="1">
      <c r="A210" s="39"/>
      <c r="B210" s="342" t="s">
        <v>361</v>
      </c>
      <c r="C210" s="342"/>
      <c r="D210" s="342"/>
      <c r="E210" s="342"/>
      <c r="F210" s="342"/>
      <c r="G210" s="342"/>
      <c r="H210" s="342"/>
      <c r="I210" s="342"/>
    </row>
    <row r="211" spans="1:9" ht="15.4" customHeight="1">
      <c r="A211" s="64">
        <v>211</v>
      </c>
      <c r="B211" s="42" t="s">
        <v>362</v>
      </c>
      <c r="C211" s="43" t="s">
        <v>360</v>
      </c>
      <c r="D211" s="43" t="s">
        <v>227</v>
      </c>
      <c r="E211" s="43" t="s">
        <v>12</v>
      </c>
      <c r="F211" s="43"/>
      <c r="G211" s="43" t="s">
        <v>244</v>
      </c>
      <c r="H211" s="43" t="s">
        <v>10</v>
      </c>
      <c r="I211" s="68">
        <v>582.18880000000001</v>
      </c>
    </row>
    <row r="212" spans="1:9" ht="15.4" customHeight="1">
      <c r="A212" s="69">
        <v>212</v>
      </c>
      <c r="B212" s="42" t="s">
        <v>362</v>
      </c>
      <c r="C212" s="43" t="s">
        <v>360</v>
      </c>
      <c r="D212" s="43" t="s">
        <v>227</v>
      </c>
      <c r="E212" s="43" t="s">
        <v>27</v>
      </c>
      <c r="F212" s="43"/>
      <c r="G212" s="43" t="s">
        <v>244</v>
      </c>
      <c r="H212" s="43" t="s">
        <v>146</v>
      </c>
      <c r="I212" s="68">
        <v>166.5728</v>
      </c>
    </row>
  </sheetData>
  <sheetProtection selectLockedCells="1" selectUnlockedCells="1"/>
  <mergeCells count="30">
    <mergeCell ref="A1:I1"/>
    <mergeCell ref="D147:D154"/>
    <mergeCell ref="B156:I156"/>
    <mergeCell ref="B161:I161"/>
    <mergeCell ref="B182:I182"/>
    <mergeCell ref="D187:E187"/>
    <mergeCell ref="B199:I199"/>
    <mergeCell ref="B202:I202"/>
    <mergeCell ref="B207:I207"/>
    <mergeCell ref="B210:I210"/>
    <mergeCell ref="B83:I83"/>
    <mergeCell ref="B95:I95"/>
    <mergeCell ref="D183:E183"/>
    <mergeCell ref="D186:E186"/>
    <mergeCell ref="B113:I113"/>
    <mergeCell ref="B120:I120"/>
    <mergeCell ref="B126:I126"/>
    <mergeCell ref="B131:I131"/>
    <mergeCell ref="B134:I134"/>
    <mergeCell ref="B145:I145"/>
    <mergeCell ref="B25:I25"/>
    <mergeCell ref="B40:I40"/>
    <mergeCell ref="B48:I48"/>
    <mergeCell ref="B54:I54"/>
    <mergeCell ref="B64:I64"/>
    <mergeCell ref="B3:I3"/>
    <mergeCell ref="B6:I6"/>
    <mergeCell ref="B11:I11"/>
    <mergeCell ref="B17:I17"/>
    <mergeCell ref="B21:I21"/>
  </mergeCells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&amp;CСтраница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R91"/>
  <sheetViews>
    <sheetView workbookViewId="0">
      <selection activeCell="G1" sqref="G1"/>
    </sheetView>
  </sheetViews>
  <sheetFormatPr defaultColWidth="9" defaultRowHeight="12.75"/>
  <cols>
    <col min="1" max="1" width="11.140625" style="70" customWidth="1"/>
    <col min="2" max="2" width="16.28515625" style="71" customWidth="1"/>
    <col min="3" max="3" width="69.140625" style="34" customWidth="1"/>
    <col min="4" max="4" width="7.42578125" style="72" customWidth="1"/>
    <col min="5" max="5" width="9" style="35"/>
    <col min="6" max="16384" width="9" style="34"/>
  </cols>
  <sheetData>
    <row r="1" spans="1:70" ht="86.25" customHeight="1">
      <c r="A1" s="347"/>
      <c r="B1" s="347"/>
      <c r="C1" s="347"/>
      <c r="D1" s="347"/>
      <c r="E1" s="347"/>
    </row>
    <row r="2" spans="1:70" ht="12.75" customHeight="1">
      <c r="A2" s="348" t="s">
        <v>363</v>
      </c>
      <c r="B2" s="349" t="s">
        <v>1</v>
      </c>
      <c r="C2" s="350" t="s">
        <v>364</v>
      </c>
      <c r="D2" s="350" t="s">
        <v>365</v>
      </c>
      <c r="E2" s="351" t="s">
        <v>366</v>
      </c>
    </row>
    <row r="3" spans="1:70">
      <c r="A3" s="348"/>
      <c r="B3" s="349"/>
      <c r="C3" s="350"/>
      <c r="D3" s="350"/>
      <c r="E3" s="351"/>
    </row>
    <row r="4" spans="1:70">
      <c r="A4" s="352" t="s">
        <v>367</v>
      </c>
      <c r="B4" s="352"/>
      <c r="C4" s="352"/>
      <c r="D4" s="352"/>
      <c r="E4" s="352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  <c r="BD4" s="73"/>
      <c r="BE4" s="73"/>
      <c r="BF4" s="73"/>
      <c r="BG4" s="73"/>
      <c r="BH4" s="73"/>
      <c r="BI4" s="73"/>
      <c r="BJ4" s="73"/>
      <c r="BK4" s="73"/>
      <c r="BL4" s="73"/>
      <c r="BM4" s="73"/>
      <c r="BN4" s="73"/>
      <c r="BO4" s="73"/>
      <c r="BP4" s="73"/>
      <c r="BQ4" s="73"/>
      <c r="BR4" s="73"/>
    </row>
    <row r="5" spans="1:70" ht="38.25">
      <c r="A5" s="74">
        <v>761</v>
      </c>
      <c r="B5" s="75" t="s">
        <v>368</v>
      </c>
      <c r="C5" s="76" t="s">
        <v>369</v>
      </c>
      <c r="D5" s="77" t="s">
        <v>93</v>
      </c>
      <c r="E5" s="78">
        <v>37.536000000000001</v>
      </c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</row>
    <row r="6" spans="1:70" ht="28.35" customHeight="1">
      <c r="A6" s="74">
        <v>762</v>
      </c>
      <c r="B6" s="75" t="s">
        <v>370</v>
      </c>
      <c r="C6" s="76" t="s">
        <v>371</v>
      </c>
      <c r="D6" s="77" t="s">
        <v>372</v>
      </c>
      <c r="E6" s="78">
        <v>71.808000000000007</v>
      </c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9"/>
      <c r="BR6" s="79"/>
    </row>
    <row r="7" spans="1:70" ht="27.75" customHeight="1">
      <c r="A7" s="74">
        <v>763</v>
      </c>
      <c r="B7" s="75" t="s">
        <v>373</v>
      </c>
      <c r="C7" s="76" t="s">
        <v>374</v>
      </c>
      <c r="D7" s="77" t="s">
        <v>96</v>
      </c>
      <c r="E7" s="78">
        <v>74.528000000000006</v>
      </c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</row>
    <row r="8" spans="1:70" ht="30.75" customHeight="1">
      <c r="A8" s="74">
        <v>764</v>
      </c>
      <c r="B8" s="75" t="s">
        <v>375</v>
      </c>
      <c r="C8" s="76" t="s">
        <v>376</v>
      </c>
      <c r="D8" s="77" t="s">
        <v>10</v>
      </c>
      <c r="E8" s="78">
        <v>238.16319999999999</v>
      </c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  <c r="BM8" s="79"/>
      <c r="BN8" s="79"/>
      <c r="BO8" s="79"/>
      <c r="BP8" s="79"/>
      <c r="BQ8" s="79"/>
      <c r="BR8" s="79"/>
    </row>
    <row r="9" spans="1:70" ht="27" customHeight="1">
      <c r="A9" s="74">
        <v>765</v>
      </c>
      <c r="B9" s="75" t="s">
        <v>377</v>
      </c>
      <c r="C9" s="76" t="s">
        <v>378</v>
      </c>
      <c r="D9" s="77" t="s">
        <v>10</v>
      </c>
      <c r="E9" s="78">
        <v>316.06400000000002</v>
      </c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  <c r="BM9" s="79"/>
      <c r="BN9" s="79"/>
      <c r="BO9" s="79"/>
      <c r="BP9" s="79"/>
      <c r="BQ9" s="79"/>
      <c r="BR9" s="79"/>
    </row>
    <row r="10" spans="1:70" ht="27" customHeight="1">
      <c r="A10" s="74">
        <v>766</v>
      </c>
      <c r="B10" s="75" t="s">
        <v>379</v>
      </c>
      <c r="C10" s="76" t="s">
        <v>380</v>
      </c>
      <c r="D10" s="77" t="s">
        <v>381</v>
      </c>
      <c r="E10" s="78">
        <v>31.007999999999999</v>
      </c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</row>
    <row r="11" spans="1:70" ht="27" customHeight="1">
      <c r="A11" s="74">
        <v>767</v>
      </c>
      <c r="B11" s="81" t="s">
        <v>382</v>
      </c>
      <c r="C11" s="76" t="s">
        <v>383</v>
      </c>
      <c r="D11" s="77" t="s">
        <v>313</v>
      </c>
      <c r="E11" s="78">
        <v>120.224</v>
      </c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9"/>
      <c r="AS11" s="79"/>
      <c r="AT11" s="79"/>
      <c r="AU11" s="79"/>
      <c r="AV11" s="79"/>
      <c r="AW11" s="79"/>
      <c r="AX11" s="79"/>
      <c r="AY11" s="79"/>
      <c r="AZ11" s="79"/>
      <c r="BA11" s="79"/>
      <c r="BB11" s="79"/>
      <c r="BC11" s="79"/>
      <c r="BD11" s="79"/>
      <c r="BE11" s="79"/>
      <c r="BF11" s="79"/>
      <c r="BG11" s="79"/>
      <c r="BH11" s="79"/>
      <c r="BI11" s="79"/>
      <c r="BJ11" s="79"/>
      <c r="BK11" s="79"/>
      <c r="BL11" s="79"/>
      <c r="BM11" s="79"/>
      <c r="BN11" s="79"/>
      <c r="BO11" s="79"/>
      <c r="BP11" s="79"/>
      <c r="BQ11" s="79"/>
      <c r="BR11" s="79"/>
    </row>
    <row r="12" spans="1:70" ht="27" customHeight="1">
      <c r="A12" s="74">
        <v>768</v>
      </c>
      <c r="B12" s="81" t="s">
        <v>384</v>
      </c>
      <c r="C12" s="76" t="s">
        <v>385</v>
      </c>
      <c r="D12" s="77" t="s">
        <v>10</v>
      </c>
      <c r="E12" s="78">
        <v>306.81599999999997</v>
      </c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V12" s="79"/>
      <c r="AW12" s="79"/>
      <c r="AX12" s="79"/>
      <c r="AY12" s="79"/>
      <c r="AZ12" s="79"/>
      <c r="BA12" s="79"/>
      <c r="BB12" s="79"/>
      <c r="BC12" s="79"/>
      <c r="BD12" s="79"/>
      <c r="BE12" s="79"/>
      <c r="BF12" s="79"/>
      <c r="BG12" s="79"/>
      <c r="BH12" s="79"/>
      <c r="BI12" s="79"/>
      <c r="BJ12" s="79"/>
      <c r="BK12" s="79"/>
      <c r="BL12" s="79"/>
      <c r="BM12" s="79"/>
      <c r="BN12" s="79"/>
      <c r="BO12" s="79"/>
      <c r="BP12" s="79"/>
      <c r="BQ12" s="79"/>
      <c r="BR12" s="79"/>
    </row>
    <row r="13" spans="1:70" ht="27" customHeight="1">
      <c r="A13" s="74">
        <v>769</v>
      </c>
      <c r="B13" s="81" t="s">
        <v>386</v>
      </c>
      <c r="C13" s="76" t="s">
        <v>387</v>
      </c>
      <c r="D13" s="77" t="s">
        <v>34</v>
      </c>
      <c r="E13" s="78">
        <v>541.82399999999996</v>
      </c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79"/>
      <c r="AT13" s="79"/>
      <c r="AU13" s="79"/>
      <c r="AV13" s="79"/>
      <c r="AW13" s="79"/>
      <c r="AX13" s="79"/>
      <c r="AY13" s="79"/>
      <c r="AZ13" s="79"/>
      <c r="BA13" s="79"/>
      <c r="BB13" s="79"/>
      <c r="BC13" s="79"/>
      <c r="BD13" s="79"/>
      <c r="BE13" s="79"/>
      <c r="BF13" s="79"/>
      <c r="BG13" s="79"/>
      <c r="BH13" s="79"/>
      <c r="BI13" s="79"/>
      <c r="BJ13" s="79"/>
      <c r="BK13" s="79"/>
      <c r="BL13" s="79"/>
      <c r="BM13" s="79"/>
      <c r="BN13" s="79"/>
      <c r="BO13" s="79"/>
      <c r="BP13" s="79"/>
      <c r="BQ13" s="79"/>
      <c r="BR13" s="79"/>
    </row>
    <row r="14" spans="1:70" ht="27" customHeight="1">
      <c r="A14" s="74">
        <v>770</v>
      </c>
      <c r="B14" s="81" t="s">
        <v>388</v>
      </c>
      <c r="C14" s="76" t="s">
        <v>389</v>
      </c>
      <c r="D14" s="77" t="s">
        <v>34</v>
      </c>
      <c r="E14" s="78">
        <v>272.43520000000001</v>
      </c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9"/>
      <c r="BL14" s="79"/>
      <c r="BM14" s="79"/>
      <c r="BN14" s="79"/>
      <c r="BO14" s="79"/>
      <c r="BP14" s="79"/>
      <c r="BQ14" s="79"/>
      <c r="BR14" s="79"/>
    </row>
    <row r="15" spans="1:70" ht="27" customHeight="1">
      <c r="A15" s="74">
        <v>771</v>
      </c>
      <c r="B15" s="81" t="s">
        <v>390</v>
      </c>
      <c r="C15" s="82" t="s">
        <v>391</v>
      </c>
      <c r="D15" s="77" t="s">
        <v>34</v>
      </c>
      <c r="E15" s="78">
        <v>338.15039999999999</v>
      </c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79"/>
      <c r="BJ15" s="79"/>
      <c r="BK15" s="79"/>
      <c r="BL15" s="79"/>
      <c r="BM15" s="79"/>
      <c r="BN15" s="79"/>
      <c r="BO15" s="79"/>
      <c r="BP15" s="79"/>
      <c r="BQ15" s="79"/>
      <c r="BR15" s="79"/>
    </row>
    <row r="16" spans="1:70" ht="27" customHeight="1">
      <c r="A16" s="74">
        <v>772</v>
      </c>
      <c r="B16" s="81" t="s">
        <v>392</v>
      </c>
      <c r="C16" s="82" t="s">
        <v>393</v>
      </c>
      <c r="D16" s="77" t="s">
        <v>34</v>
      </c>
      <c r="E16" s="78">
        <v>320.52480000000003</v>
      </c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/>
      <c r="AM16" s="79"/>
      <c r="AN16" s="79"/>
      <c r="AO16" s="79"/>
      <c r="AP16" s="79"/>
      <c r="AQ16" s="79"/>
      <c r="AR16" s="79"/>
      <c r="AS16" s="79"/>
      <c r="AT16" s="79"/>
      <c r="AU16" s="79"/>
      <c r="AV16" s="79"/>
      <c r="AW16" s="79"/>
      <c r="AX16" s="79"/>
      <c r="AY16" s="79"/>
      <c r="AZ16" s="79"/>
      <c r="BA16" s="79"/>
      <c r="BB16" s="79"/>
      <c r="BC16" s="79"/>
      <c r="BD16" s="79"/>
      <c r="BE16" s="79"/>
      <c r="BF16" s="79"/>
      <c r="BG16" s="79"/>
      <c r="BH16" s="79"/>
      <c r="BI16" s="79"/>
      <c r="BJ16" s="79"/>
      <c r="BK16" s="79"/>
      <c r="BL16" s="79"/>
      <c r="BM16" s="79"/>
      <c r="BN16" s="79"/>
      <c r="BO16" s="79"/>
      <c r="BP16" s="79"/>
      <c r="BQ16" s="79"/>
      <c r="BR16" s="79"/>
    </row>
    <row r="17" spans="1:70" ht="27" customHeight="1">
      <c r="A17" s="74">
        <v>773</v>
      </c>
      <c r="B17" s="81" t="s">
        <v>394</v>
      </c>
      <c r="C17" s="82" t="s">
        <v>395</v>
      </c>
      <c r="D17" s="77" t="s">
        <v>34</v>
      </c>
      <c r="E17" s="78">
        <v>253.17760000000001</v>
      </c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79"/>
      <c r="BI17" s="79"/>
      <c r="BJ17" s="79"/>
      <c r="BK17" s="79"/>
      <c r="BL17" s="79"/>
      <c r="BM17" s="79"/>
      <c r="BN17" s="79"/>
      <c r="BO17" s="79"/>
      <c r="BP17" s="79"/>
      <c r="BQ17" s="79"/>
      <c r="BR17" s="79"/>
    </row>
    <row r="18" spans="1:70" ht="27" customHeight="1">
      <c r="A18" s="74">
        <v>774</v>
      </c>
      <c r="B18" s="81" t="s">
        <v>396</v>
      </c>
      <c r="C18" s="82" t="s">
        <v>397</v>
      </c>
      <c r="D18" s="77" t="s">
        <v>81</v>
      </c>
      <c r="E18" s="78">
        <v>130.01599999999999</v>
      </c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80"/>
      <c r="AO18" s="80"/>
      <c r="AP18" s="80"/>
      <c r="AQ18" s="80"/>
      <c r="AR18" s="80"/>
      <c r="AS18" s="80"/>
      <c r="AT18" s="80"/>
      <c r="AU18" s="80"/>
      <c r="AV18" s="80"/>
      <c r="AW18" s="80"/>
      <c r="AX18" s="80"/>
      <c r="AY18" s="80"/>
      <c r="AZ18" s="80"/>
      <c r="BA18" s="80"/>
      <c r="BB18" s="80"/>
      <c r="BC18" s="80"/>
      <c r="BD18" s="80"/>
      <c r="BE18" s="80"/>
      <c r="BF18" s="80"/>
      <c r="BG18" s="80"/>
      <c r="BH18" s="80"/>
      <c r="BI18" s="80"/>
      <c r="BJ18" s="80"/>
      <c r="BK18" s="80"/>
      <c r="BL18" s="80"/>
      <c r="BM18" s="80"/>
      <c r="BN18" s="80"/>
      <c r="BO18" s="80"/>
      <c r="BP18" s="80"/>
      <c r="BQ18" s="80"/>
      <c r="BR18" s="80"/>
    </row>
    <row r="19" spans="1:70" ht="28.5" customHeight="1">
      <c r="A19" s="74">
        <v>775</v>
      </c>
      <c r="B19" s="81" t="s">
        <v>398</v>
      </c>
      <c r="C19" s="82" t="s">
        <v>399</v>
      </c>
      <c r="D19" s="77" t="s">
        <v>34</v>
      </c>
      <c r="E19" s="78">
        <v>316.06400000000002</v>
      </c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80"/>
      <c r="BE19" s="80"/>
      <c r="BF19" s="80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</row>
    <row r="20" spans="1:70" ht="30.75" customHeight="1">
      <c r="A20" s="83" t="s">
        <v>400</v>
      </c>
      <c r="B20" s="84" t="s">
        <v>401</v>
      </c>
      <c r="C20" s="82" t="s">
        <v>402</v>
      </c>
      <c r="D20" s="77" t="s">
        <v>10</v>
      </c>
      <c r="E20" s="78">
        <v>215.42400000000001</v>
      </c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80"/>
      <c r="BE20" s="80"/>
      <c r="BF20" s="80"/>
      <c r="BG20" s="80"/>
      <c r="BH20" s="80"/>
      <c r="BI20" s="80"/>
      <c r="BJ20" s="80"/>
      <c r="BK20" s="80"/>
      <c r="BL20" s="80"/>
      <c r="BM20" s="80"/>
      <c r="BN20" s="80"/>
      <c r="BO20" s="80"/>
      <c r="BP20" s="80"/>
      <c r="BQ20" s="80"/>
      <c r="BR20" s="80"/>
    </row>
    <row r="21" spans="1:70" ht="27" customHeight="1">
      <c r="A21" s="83" t="s">
        <v>403</v>
      </c>
      <c r="B21" s="81" t="s">
        <v>404</v>
      </c>
      <c r="C21" s="82" t="s">
        <v>405</v>
      </c>
      <c r="D21" s="77" t="s">
        <v>406</v>
      </c>
      <c r="E21" s="78">
        <v>235.00800000000001</v>
      </c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80"/>
      <c r="BM21" s="80"/>
      <c r="BN21" s="80"/>
      <c r="BO21" s="80"/>
      <c r="BP21" s="80"/>
      <c r="BQ21" s="80"/>
      <c r="BR21" s="80"/>
    </row>
    <row r="22" spans="1:70" ht="36.75" customHeight="1">
      <c r="A22" s="83" t="s">
        <v>407</v>
      </c>
      <c r="B22" s="81" t="s">
        <v>408</v>
      </c>
      <c r="C22" s="33" t="s">
        <v>409</v>
      </c>
      <c r="D22" s="77" t="s">
        <v>410</v>
      </c>
      <c r="E22" s="78">
        <v>81.055999999999997</v>
      </c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80"/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80"/>
      <c r="BE22" s="80"/>
      <c r="BF22" s="80"/>
      <c r="BG22" s="80"/>
      <c r="BH22" s="80"/>
      <c r="BI22" s="80"/>
      <c r="BJ22" s="80"/>
      <c r="BK22" s="80"/>
      <c r="BL22" s="80"/>
      <c r="BM22" s="80"/>
      <c r="BN22" s="80"/>
      <c r="BO22" s="80"/>
      <c r="BP22" s="80"/>
      <c r="BQ22" s="80"/>
      <c r="BR22" s="80"/>
    </row>
    <row r="23" spans="1:70" ht="36.75" customHeight="1">
      <c r="A23" s="83" t="s">
        <v>411</v>
      </c>
      <c r="B23" s="81" t="s">
        <v>412</v>
      </c>
      <c r="C23" s="82" t="s">
        <v>413</v>
      </c>
      <c r="D23" s="77" t="s">
        <v>14</v>
      </c>
      <c r="E23" s="78">
        <v>112.1728</v>
      </c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  <c r="AM23" s="80"/>
      <c r="AN23" s="80"/>
      <c r="AO23" s="80"/>
      <c r="AP23" s="80"/>
      <c r="AQ23" s="80"/>
      <c r="AR23" s="80"/>
      <c r="AS23" s="80"/>
      <c r="AT23" s="80"/>
      <c r="AU23" s="80"/>
      <c r="AV23" s="80"/>
      <c r="AW23" s="80"/>
      <c r="AX23" s="80"/>
      <c r="AY23" s="80"/>
      <c r="AZ23" s="80"/>
      <c r="BA23" s="80"/>
      <c r="BB23" s="80"/>
      <c r="BC23" s="80"/>
      <c r="BD23" s="80"/>
      <c r="BE23" s="80"/>
      <c r="BF23" s="80"/>
      <c r="BG23" s="80"/>
      <c r="BH23" s="80"/>
      <c r="BI23" s="80"/>
      <c r="BJ23" s="80"/>
      <c r="BK23" s="80"/>
      <c r="BL23" s="80"/>
      <c r="BM23" s="80"/>
      <c r="BN23" s="80"/>
      <c r="BO23" s="80"/>
      <c r="BP23" s="80"/>
      <c r="BQ23" s="80"/>
      <c r="BR23" s="80"/>
    </row>
    <row r="24" spans="1:70" ht="36.75" customHeight="1">
      <c r="A24" s="83" t="s">
        <v>414</v>
      </c>
      <c r="B24" s="81" t="s">
        <v>415</v>
      </c>
      <c r="C24" s="79" t="s">
        <v>416</v>
      </c>
      <c r="D24" s="77" t="s">
        <v>60</v>
      </c>
      <c r="E24" s="78">
        <v>152.32</v>
      </c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80"/>
      <c r="AT24" s="80"/>
      <c r="AU24" s="80"/>
      <c r="AV24" s="80"/>
      <c r="AW24" s="80"/>
      <c r="AX24" s="80"/>
      <c r="AY24" s="80"/>
      <c r="AZ24" s="80"/>
      <c r="BA24" s="80"/>
      <c r="BB24" s="80"/>
      <c r="BC24" s="80"/>
      <c r="BD24" s="80"/>
      <c r="BE24" s="80"/>
      <c r="BF24" s="80"/>
      <c r="BG24" s="80"/>
      <c r="BH24" s="80"/>
      <c r="BI24" s="80"/>
      <c r="BJ24" s="80"/>
      <c r="BK24" s="80"/>
      <c r="BL24" s="80"/>
      <c r="BM24" s="80"/>
      <c r="BN24" s="80"/>
      <c r="BO24" s="80"/>
      <c r="BP24" s="80"/>
      <c r="BQ24" s="80"/>
      <c r="BR24" s="80"/>
    </row>
    <row r="25" spans="1:70" ht="27" customHeight="1">
      <c r="A25" s="74">
        <v>7768</v>
      </c>
      <c r="B25" s="75" t="s">
        <v>417</v>
      </c>
      <c r="C25" s="82" t="s">
        <v>418</v>
      </c>
      <c r="D25" s="77" t="s">
        <v>34</v>
      </c>
      <c r="E25" s="78">
        <v>598.94399999999996</v>
      </c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80"/>
      <c r="AL25" s="80"/>
      <c r="AM25" s="80"/>
      <c r="AN25" s="80"/>
      <c r="AO25" s="80"/>
      <c r="AP25" s="80"/>
      <c r="AQ25" s="80"/>
      <c r="AR25" s="80"/>
      <c r="AS25" s="80"/>
      <c r="AT25" s="80"/>
      <c r="AU25" s="80"/>
      <c r="AV25" s="80"/>
      <c r="AW25" s="80"/>
      <c r="AX25" s="80"/>
      <c r="AY25" s="80"/>
      <c r="AZ25" s="80"/>
      <c r="BA25" s="80"/>
      <c r="BB25" s="80"/>
      <c r="BC25" s="80"/>
      <c r="BD25" s="80"/>
      <c r="BE25" s="80"/>
      <c r="BF25" s="80"/>
      <c r="BG25" s="80"/>
      <c r="BH25" s="80"/>
      <c r="BI25" s="80"/>
      <c r="BJ25" s="80"/>
      <c r="BK25" s="80"/>
      <c r="BL25" s="80"/>
      <c r="BM25" s="80"/>
      <c r="BN25" s="80"/>
      <c r="BO25" s="80"/>
      <c r="BP25" s="80"/>
      <c r="BQ25" s="80"/>
      <c r="BR25" s="80"/>
    </row>
    <row r="26" spans="1:70" ht="30.75" customHeight="1">
      <c r="A26" s="83" t="s">
        <v>419</v>
      </c>
      <c r="B26" s="85" t="s">
        <v>420</v>
      </c>
      <c r="C26" s="82" t="s">
        <v>421</v>
      </c>
      <c r="D26" s="77" t="s">
        <v>422</v>
      </c>
      <c r="E26" s="78">
        <v>72.896000000000001</v>
      </c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  <c r="BM26" s="80"/>
      <c r="BN26" s="80"/>
      <c r="BO26" s="80"/>
      <c r="BP26" s="80"/>
      <c r="BQ26" s="80"/>
      <c r="BR26" s="80"/>
    </row>
    <row r="27" spans="1:70" ht="30.75" customHeight="1">
      <c r="A27" s="83" t="s">
        <v>423</v>
      </c>
      <c r="B27" s="85" t="s">
        <v>424</v>
      </c>
      <c r="C27" s="82" t="s">
        <v>425</v>
      </c>
      <c r="D27" s="77" t="s">
        <v>426</v>
      </c>
      <c r="E27" s="78">
        <v>90.739199999999997</v>
      </c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  <c r="AO27" s="80"/>
      <c r="AP27" s="80"/>
      <c r="AQ27" s="80"/>
      <c r="AR27" s="80"/>
      <c r="AS27" s="80"/>
      <c r="AT27" s="80"/>
      <c r="AU27" s="80"/>
      <c r="AV27" s="80"/>
      <c r="AW27" s="80"/>
      <c r="AX27" s="80"/>
      <c r="AY27" s="80"/>
      <c r="AZ27" s="80"/>
      <c r="BA27" s="80"/>
      <c r="BB27" s="80"/>
      <c r="BC27" s="80"/>
      <c r="BD27" s="80"/>
      <c r="BE27" s="80"/>
      <c r="BF27" s="80"/>
      <c r="BG27" s="80"/>
      <c r="BH27" s="80"/>
      <c r="BI27" s="80"/>
      <c r="BJ27" s="80"/>
      <c r="BK27" s="80"/>
      <c r="BL27" s="80"/>
      <c r="BM27" s="80"/>
      <c r="BN27" s="80"/>
      <c r="BO27" s="80"/>
      <c r="BP27" s="80"/>
      <c r="BQ27" s="80"/>
      <c r="BR27" s="80"/>
    </row>
    <row r="28" spans="1:70" ht="30.75" customHeight="1">
      <c r="A28" s="86" t="s">
        <v>427</v>
      </c>
      <c r="B28" s="84" t="s">
        <v>428</v>
      </c>
      <c r="C28" s="87" t="s">
        <v>429</v>
      </c>
      <c r="D28" s="77" t="s">
        <v>34</v>
      </c>
      <c r="E28" s="78">
        <v>318.89280000000002</v>
      </c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80"/>
      <c r="AL28" s="80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</row>
    <row r="29" spans="1:70" ht="32.25" customHeight="1">
      <c r="A29" s="86" t="s">
        <v>430</v>
      </c>
      <c r="B29" s="84" t="s">
        <v>431</v>
      </c>
      <c r="C29" s="88" t="s">
        <v>432</v>
      </c>
      <c r="D29" s="77" t="s">
        <v>34</v>
      </c>
      <c r="E29" s="78">
        <v>553.79200000000003</v>
      </c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80"/>
      <c r="AZ29" s="80"/>
      <c r="BA29" s="80"/>
      <c r="BB29" s="80"/>
      <c r="BC29" s="80"/>
      <c r="BD29" s="80"/>
      <c r="BE29" s="80"/>
      <c r="BF29" s="80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80"/>
      <c r="BR29" s="80"/>
    </row>
    <row r="30" spans="1:70" ht="42.75" customHeight="1">
      <c r="A30" s="86" t="s">
        <v>433</v>
      </c>
      <c r="B30" s="84" t="s">
        <v>434</v>
      </c>
      <c r="C30" s="88" t="s">
        <v>435</v>
      </c>
      <c r="D30" s="77" t="s">
        <v>34</v>
      </c>
      <c r="E30" s="78">
        <v>592.96</v>
      </c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M30" s="80"/>
      <c r="AN30" s="80"/>
      <c r="AO30" s="80"/>
      <c r="AP30" s="80"/>
      <c r="AQ30" s="80"/>
      <c r="AR30" s="80"/>
      <c r="AS30" s="80"/>
      <c r="AT30" s="80"/>
      <c r="AU30" s="80"/>
      <c r="AV30" s="80"/>
      <c r="AW30" s="80"/>
      <c r="AX30" s="80"/>
      <c r="AY30" s="80"/>
      <c r="AZ30" s="80"/>
      <c r="BA30" s="80"/>
      <c r="BB30" s="80"/>
      <c r="BC30" s="80"/>
      <c r="BD30" s="80"/>
      <c r="BE30" s="80"/>
      <c r="BF30" s="80"/>
      <c r="BG30" s="80"/>
      <c r="BH30" s="80"/>
      <c r="BI30" s="80"/>
      <c r="BJ30" s="80"/>
      <c r="BK30" s="80"/>
      <c r="BL30" s="80"/>
      <c r="BM30" s="80"/>
      <c r="BN30" s="80"/>
      <c r="BO30" s="80"/>
      <c r="BP30" s="80"/>
      <c r="BQ30" s="80"/>
      <c r="BR30" s="80"/>
    </row>
    <row r="31" spans="1:70" ht="30.75" customHeight="1">
      <c r="A31" s="86" t="s">
        <v>436</v>
      </c>
      <c r="B31" s="84" t="s">
        <v>437</v>
      </c>
      <c r="C31" s="88" t="s">
        <v>438</v>
      </c>
      <c r="D31" s="77" t="s">
        <v>10</v>
      </c>
      <c r="E31" s="78">
        <v>356.5376</v>
      </c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  <c r="AN31" s="80"/>
      <c r="AO31" s="80"/>
      <c r="AP31" s="80"/>
      <c r="AQ31" s="80"/>
      <c r="AR31" s="80"/>
      <c r="AS31" s="80"/>
      <c r="AT31" s="80"/>
      <c r="AU31" s="80"/>
      <c r="AV31" s="80"/>
      <c r="AW31" s="80"/>
      <c r="AX31" s="80"/>
      <c r="AY31" s="80"/>
      <c r="AZ31" s="80"/>
      <c r="BA31" s="80"/>
      <c r="BB31" s="80"/>
      <c r="BC31" s="80"/>
      <c r="BD31" s="80"/>
      <c r="BE31" s="80"/>
      <c r="BF31" s="80"/>
      <c r="BG31" s="80"/>
      <c r="BH31" s="80"/>
      <c r="BI31" s="80"/>
      <c r="BJ31" s="80"/>
      <c r="BK31" s="80"/>
      <c r="BL31" s="80"/>
      <c r="BM31" s="80"/>
      <c r="BN31" s="80"/>
      <c r="BO31" s="80"/>
      <c r="BP31" s="80"/>
      <c r="BQ31" s="80"/>
      <c r="BR31" s="80"/>
    </row>
    <row r="32" spans="1:70" ht="30.75" customHeight="1">
      <c r="A32" s="86" t="s">
        <v>439</v>
      </c>
      <c r="B32" s="84" t="s">
        <v>440</v>
      </c>
      <c r="C32" s="88" t="s">
        <v>441</v>
      </c>
      <c r="D32" s="77" t="s">
        <v>34</v>
      </c>
      <c r="E32" s="78">
        <v>854.95039999999995</v>
      </c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0"/>
      <c r="AO32" s="80"/>
      <c r="AP32" s="80"/>
      <c r="AQ32" s="80"/>
      <c r="AR32" s="80"/>
      <c r="AS32" s="80"/>
      <c r="AT32" s="80"/>
      <c r="AU32" s="80"/>
      <c r="AV32" s="80"/>
      <c r="AW32" s="80"/>
      <c r="AX32" s="80"/>
      <c r="AY32" s="80"/>
      <c r="AZ32" s="80"/>
      <c r="BA32" s="80"/>
      <c r="BB32" s="80"/>
      <c r="BC32" s="80"/>
      <c r="BD32" s="80"/>
      <c r="BE32" s="80"/>
      <c r="BF32" s="80"/>
      <c r="BG32" s="80"/>
      <c r="BH32" s="80"/>
      <c r="BI32" s="80"/>
      <c r="BJ32" s="80"/>
      <c r="BK32" s="80"/>
      <c r="BL32" s="80"/>
      <c r="BM32" s="80"/>
      <c r="BN32" s="80"/>
      <c r="BO32" s="80"/>
      <c r="BP32" s="80"/>
      <c r="BQ32" s="80"/>
      <c r="BR32" s="80"/>
    </row>
    <row r="33" spans="1:70" ht="58.15" customHeight="1">
      <c r="A33" s="89" t="s">
        <v>442</v>
      </c>
      <c r="B33" s="90" t="s">
        <v>443</v>
      </c>
      <c r="C33" s="91" t="s">
        <v>444</v>
      </c>
      <c r="D33" s="92" t="s">
        <v>34</v>
      </c>
      <c r="E33" s="78">
        <v>504.17919999999998</v>
      </c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M33" s="80"/>
      <c r="AN33" s="80"/>
      <c r="AO33" s="80"/>
      <c r="AP33" s="80"/>
      <c r="AQ33" s="80"/>
      <c r="AR33" s="80"/>
      <c r="AS33" s="80"/>
      <c r="AT33" s="80"/>
      <c r="AU33" s="80"/>
      <c r="AV33" s="80"/>
      <c r="AW33" s="80"/>
      <c r="AX33" s="80"/>
      <c r="AY33" s="80"/>
      <c r="AZ33" s="80"/>
      <c r="BA33" s="80"/>
      <c r="BB33" s="80"/>
      <c r="BC33" s="80"/>
      <c r="BD33" s="80"/>
      <c r="BE33" s="80"/>
      <c r="BF33" s="80"/>
      <c r="BG33" s="80"/>
      <c r="BH33" s="80"/>
      <c r="BI33" s="80"/>
      <c r="BJ33" s="80"/>
      <c r="BK33" s="80"/>
      <c r="BL33" s="80"/>
      <c r="BM33" s="80"/>
      <c r="BN33" s="80"/>
      <c r="BO33" s="80"/>
      <c r="BP33" s="80"/>
      <c r="BQ33" s="80"/>
      <c r="BR33" s="80"/>
    </row>
    <row r="34" spans="1:70" ht="30.75" customHeight="1">
      <c r="A34" s="89" t="s">
        <v>445</v>
      </c>
      <c r="B34" s="90" t="s">
        <v>446</v>
      </c>
      <c r="C34" s="93" t="s">
        <v>447</v>
      </c>
      <c r="D34" s="92" t="s">
        <v>448</v>
      </c>
      <c r="E34" s="78">
        <v>78.553600000000003</v>
      </c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80"/>
      <c r="AP34" s="80"/>
      <c r="AQ34" s="80"/>
      <c r="AR34" s="80"/>
      <c r="AS34" s="80"/>
      <c r="AT34" s="80"/>
      <c r="AU34" s="80"/>
      <c r="AV34" s="80"/>
      <c r="AW34" s="80"/>
      <c r="AX34" s="80"/>
      <c r="AY34" s="80"/>
      <c r="AZ34" s="80"/>
      <c r="BA34" s="80"/>
      <c r="BB34" s="80"/>
      <c r="BC34" s="80"/>
      <c r="BD34" s="80"/>
      <c r="BE34" s="80"/>
      <c r="BF34" s="80"/>
      <c r="BG34" s="80"/>
      <c r="BH34" s="80"/>
      <c r="BI34" s="80"/>
      <c r="BJ34" s="80"/>
      <c r="BK34" s="80"/>
      <c r="BL34" s="80"/>
      <c r="BM34" s="80"/>
      <c r="BN34" s="80"/>
      <c r="BO34" s="80"/>
      <c r="BP34" s="80"/>
      <c r="BQ34" s="80"/>
      <c r="BR34" s="80"/>
    </row>
    <row r="35" spans="1:70" ht="27.75" customHeight="1">
      <c r="A35" s="89" t="s">
        <v>449</v>
      </c>
      <c r="B35" s="90" t="s">
        <v>450</v>
      </c>
      <c r="C35" s="94" t="s">
        <v>451</v>
      </c>
      <c r="D35" s="92" t="s">
        <v>452</v>
      </c>
      <c r="E35" s="78">
        <v>76.921599999999998</v>
      </c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  <c r="BM35" s="80"/>
      <c r="BN35" s="80"/>
      <c r="BO35" s="80"/>
      <c r="BP35" s="80"/>
      <c r="BQ35" s="80"/>
      <c r="BR35" s="80"/>
    </row>
    <row r="36" spans="1:70" ht="28.5" customHeight="1">
      <c r="A36" s="89" t="s">
        <v>453</v>
      </c>
      <c r="B36" s="90" t="s">
        <v>454</v>
      </c>
      <c r="C36" s="94" t="s">
        <v>455</v>
      </c>
      <c r="D36" s="92" t="s">
        <v>456</v>
      </c>
      <c r="E36" s="78">
        <v>81.817599999999999</v>
      </c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0"/>
      <c r="AE36" s="80"/>
      <c r="AF36" s="80"/>
      <c r="AG36" s="80"/>
      <c r="AH36" s="80"/>
      <c r="AI36" s="80"/>
      <c r="AJ36" s="80"/>
      <c r="AK36" s="80"/>
      <c r="AL36" s="80"/>
      <c r="AM36" s="80"/>
      <c r="AN36" s="80"/>
      <c r="AO36" s="80"/>
      <c r="AP36" s="80"/>
      <c r="AQ36" s="80"/>
      <c r="AR36" s="80"/>
      <c r="AS36" s="80"/>
      <c r="AT36" s="80"/>
      <c r="AU36" s="80"/>
      <c r="AV36" s="80"/>
      <c r="AW36" s="80"/>
      <c r="AX36" s="80"/>
      <c r="AY36" s="80"/>
      <c r="AZ36" s="80"/>
      <c r="BA36" s="80"/>
      <c r="BB36" s="80"/>
      <c r="BC36" s="80"/>
      <c r="BD36" s="80"/>
      <c r="BE36" s="80"/>
      <c r="BF36" s="80"/>
      <c r="BG36" s="80"/>
      <c r="BH36" s="80"/>
      <c r="BI36" s="80"/>
      <c r="BJ36" s="80"/>
      <c r="BK36" s="80"/>
      <c r="BL36" s="80"/>
      <c r="BM36" s="80"/>
      <c r="BN36" s="80"/>
      <c r="BO36" s="80"/>
      <c r="BP36" s="80"/>
      <c r="BQ36" s="80"/>
      <c r="BR36" s="80"/>
    </row>
    <row r="37" spans="1:70" ht="28.5" customHeight="1">
      <c r="A37" s="89" t="s">
        <v>457</v>
      </c>
      <c r="B37" s="90" t="s">
        <v>458</v>
      </c>
      <c r="C37" s="94" t="s">
        <v>459</v>
      </c>
      <c r="D37" s="92" t="s">
        <v>456</v>
      </c>
      <c r="E37" s="78">
        <v>88.128</v>
      </c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  <c r="AJ37" s="80"/>
      <c r="AK37" s="80"/>
      <c r="AL37" s="80"/>
      <c r="AM37" s="80"/>
      <c r="AN37" s="80"/>
      <c r="AO37" s="80"/>
      <c r="AP37" s="80"/>
      <c r="AQ37" s="80"/>
      <c r="AR37" s="80"/>
      <c r="AS37" s="80"/>
      <c r="AT37" s="80"/>
      <c r="AU37" s="80"/>
      <c r="AV37" s="80"/>
      <c r="AW37" s="80"/>
      <c r="AX37" s="80"/>
      <c r="AY37" s="80"/>
      <c r="AZ37" s="80"/>
      <c r="BA37" s="80"/>
      <c r="BB37" s="80"/>
      <c r="BC37" s="80"/>
      <c r="BD37" s="80"/>
      <c r="BE37" s="80"/>
      <c r="BF37" s="80"/>
      <c r="BG37" s="80"/>
      <c r="BH37" s="80"/>
      <c r="BI37" s="80"/>
      <c r="BJ37" s="80"/>
      <c r="BK37" s="80"/>
      <c r="BL37" s="80"/>
      <c r="BM37" s="80"/>
      <c r="BN37" s="80"/>
      <c r="BO37" s="80"/>
      <c r="BP37" s="80"/>
      <c r="BQ37" s="80"/>
      <c r="BR37" s="80"/>
    </row>
    <row r="38" spans="1:70" ht="28.5" customHeight="1">
      <c r="A38" s="89" t="s">
        <v>460</v>
      </c>
      <c r="B38" s="90" t="s">
        <v>461</v>
      </c>
      <c r="C38" s="94" t="s">
        <v>462</v>
      </c>
      <c r="D38" s="92" t="s">
        <v>452</v>
      </c>
      <c r="E38" s="78">
        <v>76.921599999999998</v>
      </c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0"/>
      <c r="AM38" s="80"/>
      <c r="AN38" s="80"/>
      <c r="AO38" s="80"/>
      <c r="AP38" s="80"/>
      <c r="AQ38" s="80"/>
      <c r="AR38" s="80"/>
      <c r="AS38" s="80"/>
      <c r="AT38" s="80"/>
      <c r="AU38" s="80"/>
      <c r="AV38" s="80"/>
      <c r="AW38" s="80"/>
      <c r="AX38" s="80"/>
      <c r="AY38" s="80"/>
      <c r="AZ38" s="80"/>
      <c r="BA38" s="80"/>
      <c r="BB38" s="80"/>
      <c r="BC38" s="80"/>
      <c r="BD38" s="80"/>
      <c r="BE38" s="80"/>
      <c r="BF38" s="80"/>
      <c r="BG38" s="80"/>
      <c r="BH38" s="80"/>
      <c r="BI38" s="80"/>
      <c r="BJ38" s="80"/>
      <c r="BK38" s="80"/>
      <c r="BL38" s="80"/>
      <c r="BM38" s="80"/>
      <c r="BN38" s="80"/>
      <c r="BO38" s="80"/>
      <c r="BP38" s="80"/>
      <c r="BQ38" s="80"/>
      <c r="BR38" s="80"/>
    </row>
    <row r="39" spans="1:70" ht="29.25" customHeight="1">
      <c r="A39" s="89" t="s">
        <v>463</v>
      </c>
      <c r="B39" s="90" t="s">
        <v>464</v>
      </c>
      <c r="C39" s="94" t="s">
        <v>465</v>
      </c>
      <c r="D39" s="92" t="s">
        <v>452</v>
      </c>
      <c r="E39" s="78">
        <v>80.185599999999994</v>
      </c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0"/>
      <c r="AM39" s="80"/>
      <c r="AN39" s="80"/>
      <c r="AO39" s="80"/>
      <c r="AP39" s="80"/>
      <c r="AQ39" s="80"/>
      <c r="AR39" s="80"/>
      <c r="AS39" s="80"/>
      <c r="AT39" s="80"/>
      <c r="AU39" s="80"/>
      <c r="AV39" s="80"/>
      <c r="AW39" s="80"/>
      <c r="AX39" s="80"/>
      <c r="AY39" s="80"/>
      <c r="AZ39" s="80"/>
      <c r="BA39" s="80"/>
      <c r="BB39" s="80"/>
      <c r="BC39" s="80"/>
      <c r="BD39" s="80"/>
      <c r="BE39" s="80"/>
      <c r="BF39" s="80"/>
      <c r="BG39" s="80"/>
      <c r="BH39" s="80"/>
      <c r="BI39" s="80"/>
      <c r="BJ39" s="80"/>
      <c r="BK39" s="80"/>
      <c r="BL39" s="80"/>
      <c r="BM39" s="80"/>
      <c r="BN39" s="80"/>
      <c r="BO39" s="80"/>
      <c r="BP39" s="80"/>
      <c r="BQ39" s="80"/>
      <c r="BR39" s="80"/>
    </row>
    <row r="40" spans="1:70" ht="28.5" customHeight="1">
      <c r="A40" s="89" t="s">
        <v>466</v>
      </c>
      <c r="B40" s="90" t="s">
        <v>467</v>
      </c>
      <c r="C40" s="94" t="s">
        <v>468</v>
      </c>
      <c r="D40" s="92" t="s">
        <v>452</v>
      </c>
      <c r="E40" s="78">
        <v>80.185599999999994</v>
      </c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0"/>
      <c r="AL40" s="80"/>
      <c r="AM40" s="80"/>
      <c r="AN40" s="80"/>
      <c r="AO40" s="80"/>
      <c r="AP40" s="80"/>
      <c r="AQ40" s="80"/>
      <c r="AR40" s="80"/>
      <c r="AS40" s="80"/>
      <c r="AT40" s="80"/>
      <c r="AU40" s="80"/>
      <c r="AV40" s="80"/>
      <c r="AW40" s="80"/>
      <c r="AX40" s="80"/>
      <c r="AY40" s="80"/>
      <c r="AZ40" s="80"/>
      <c r="BA40" s="80"/>
      <c r="BB40" s="80"/>
      <c r="BC40" s="80"/>
      <c r="BD40" s="80"/>
      <c r="BE40" s="80"/>
      <c r="BF40" s="80"/>
      <c r="BG40" s="80"/>
      <c r="BH40" s="80"/>
      <c r="BI40" s="80"/>
      <c r="BJ40" s="80"/>
      <c r="BK40" s="80"/>
      <c r="BL40" s="80"/>
      <c r="BM40" s="80"/>
      <c r="BN40" s="80"/>
      <c r="BO40" s="80"/>
      <c r="BP40" s="80"/>
      <c r="BQ40" s="80"/>
      <c r="BR40" s="80"/>
    </row>
    <row r="41" spans="1:70" ht="47.25" customHeight="1">
      <c r="A41" s="89" t="s">
        <v>469</v>
      </c>
      <c r="B41" s="90" t="s">
        <v>470</v>
      </c>
      <c r="C41" s="94" t="s">
        <v>471</v>
      </c>
      <c r="D41" s="92" t="s">
        <v>372</v>
      </c>
      <c r="E41" s="78">
        <v>75.942400000000006</v>
      </c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0"/>
      <c r="AI41" s="80"/>
      <c r="AJ41" s="80"/>
      <c r="AK41" s="80"/>
      <c r="AL41" s="80"/>
      <c r="AM41" s="80"/>
      <c r="AN41" s="80"/>
      <c r="AO41" s="80"/>
      <c r="AP41" s="80"/>
      <c r="AQ41" s="80"/>
      <c r="AR41" s="80"/>
      <c r="AS41" s="80"/>
      <c r="AT41" s="80"/>
      <c r="AU41" s="80"/>
      <c r="AV41" s="80"/>
      <c r="AW41" s="80"/>
      <c r="AX41" s="80"/>
      <c r="AY41" s="80"/>
      <c r="AZ41" s="80"/>
      <c r="BA41" s="80"/>
      <c r="BB41" s="80"/>
      <c r="BC41" s="80"/>
      <c r="BD41" s="80"/>
      <c r="BE41" s="80"/>
      <c r="BF41" s="80"/>
      <c r="BG41" s="80"/>
      <c r="BH41" s="80"/>
      <c r="BI41" s="80"/>
      <c r="BJ41" s="80"/>
      <c r="BK41" s="80"/>
      <c r="BL41" s="80"/>
      <c r="BM41" s="80"/>
      <c r="BN41" s="80"/>
      <c r="BO41" s="80"/>
      <c r="BP41" s="80"/>
      <c r="BQ41" s="80"/>
      <c r="BR41" s="80"/>
    </row>
    <row r="42" spans="1:70">
      <c r="A42" s="346" t="s">
        <v>472</v>
      </c>
      <c r="B42" s="346"/>
      <c r="C42" s="346"/>
      <c r="D42" s="346"/>
      <c r="E42" s="346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95"/>
      <c r="AG42" s="95"/>
      <c r="AH42" s="95"/>
      <c r="AI42" s="95"/>
      <c r="AJ42" s="95"/>
      <c r="AK42" s="95"/>
      <c r="AL42" s="95"/>
      <c r="AM42" s="95"/>
      <c r="AN42" s="95"/>
      <c r="AO42" s="95"/>
      <c r="AP42" s="95"/>
      <c r="AQ42" s="95"/>
      <c r="AR42" s="95"/>
      <c r="AS42" s="95"/>
      <c r="AT42" s="95"/>
      <c r="AU42" s="95"/>
      <c r="AV42" s="95"/>
      <c r="AW42" s="95"/>
      <c r="AX42" s="95"/>
      <c r="AY42" s="95"/>
      <c r="AZ42" s="95"/>
      <c r="BA42" s="95"/>
      <c r="BB42" s="95"/>
      <c r="BC42" s="95"/>
      <c r="BD42" s="95"/>
      <c r="BE42" s="95"/>
      <c r="BF42" s="95"/>
      <c r="BG42" s="95"/>
      <c r="BH42" s="95"/>
      <c r="BI42" s="95"/>
      <c r="BJ42" s="95"/>
      <c r="BK42" s="95"/>
      <c r="BL42" s="95"/>
      <c r="BM42" s="95"/>
      <c r="BN42" s="95"/>
      <c r="BO42" s="95"/>
      <c r="BP42" s="95"/>
      <c r="BQ42" s="95"/>
      <c r="BR42" s="95"/>
    </row>
    <row r="43" spans="1:70" ht="27" customHeight="1">
      <c r="A43" s="74">
        <v>781</v>
      </c>
      <c r="B43" s="75" t="s">
        <v>473</v>
      </c>
      <c r="C43" s="76" t="s">
        <v>474</v>
      </c>
      <c r="D43" s="77" t="s">
        <v>96</v>
      </c>
      <c r="E43" s="78">
        <v>29.376000000000001</v>
      </c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  <c r="AL43" s="79"/>
      <c r="AM43" s="79"/>
      <c r="AN43" s="79"/>
      <c r="AO43" s="79"/>
      <c r="AP43" s="79"/>
      <c r="AQ43" s="79"/>
      <c r="AR43" s="79"/>
      <c r="AS43" s="79"/>
      <c r="AT43" s="79"/>
      <c r="AU43" s="79"/>
      <c r="AV43" s="79"/>
      <c r="AW43" s="79"/>
      <c r="AX43" s="79"/>
      <c r="AY43" s="79"/>
      <c r="AZ43" s="79"/>
      <c r="BA43" s="79"/>
      <c r="BB43" s="79"/>
      <c r="BC43" s="79"/>
      <c r="BD43" s="79"/>
      <c r="BE43" s="79"/>
      <c r="BF43" s="79"/>
      <c r="BG43" s="79"/>
      <c r="BH43" s="79"/>
      <c r="BI43" s="79"/>
      <c r="BJ43" s="79"/>
      <c r="BK43" s="79"/>
      <c r="BL43" s="79"/>
      <c r="BM43" s="79"/>
      <c r="BN43" s="79"/>
      <c r="BO43" s="79"/>
      <c r="BP43" s="79"/>
      <c r="BQ43" s="79"/>
      <c r="BR43" s="79"/>
    </row>
    <row r="44" spans="1:70" ht="27" customHeight="1">
      <c r="A44" s="74">
        <v>782</v>
      </c>
      <c r="B44" s="75" t="s">
        <v>475</v>
      </c>
      <c r="C44" s="76" t="s">
        <v>476</v>
      </c>
      <c r="D44" s="77" t="s">
        <v>477</v>
      </c>
      <c r="E44" s="78">
        <v>77.792000000000002</v>
      </c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  <c r="AL44" s="79"/>
      <c r="AM44" s="79"/>
      <c r="AN44" s="79"/>
      <c r="AO44" s="79"/>
      <c r="AP44" s="79"/>
      <c r="AQ44" s="79"/>
      <c r="AR44" s="79"/>
      <c r="AS44" s="79"/>
      <c r="AT44" s="79"/>
      <c r="AU44" s="79"/>
      <c r="AV44" s="79"/>
      <c r="AW44" s="79"/>
      <c r="AX44" s="79"/>
      <c r="AY44" s="79"/>
      <c r="AZ44" s="79"/>
      <c r="BA44" s="79"/>
      <c r="BB44" s="79"/>
      <c r="BC44" s="79"/>
      <c r="BD44" s="79"/>
      <c r="BE44" s="79"/>
      <c r="BF44" s="79"/>
      <c r="BG44" s="79"/>
      <c r="BH44" s="79"/>
      <c r="BI44" s="79"/>
      <c r="BJ44" s="79"/>
      <c r="BK44" s="79"/>
      <c r="BL44" s="79"/>
      <c r="BM44" s="79"/>
      <c r="BN44" s="79"/>
      <c r="BO44" s="79"/>
      <c r="BP44" s="79"/>
      <c r="BQ44" s="79"/>
      <c r="BR44" s="79"/>
    </row>
    <row r="45" spans="1:70" ht="27" customHeight="1">
      <c r="A45" s="74">
        <v>783</v>
      </c>
      <c r="B45" s="75" t="s">
        <v>478</v>
      </c>
      <c r="C45" s="76" t="s">
        <v>479</v>
      </c>
      <c r="D45" s="77" t="s">
        <v>477</v>
      </c>
      <c r="E45" s="78">
        <v>71.590400000000002</v>
      </c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79"/>
      <c r="AN45" s="79"/>
      <c r="AO45" s="79"/>
      <c r="AP45" s="79"/>
      <c r="AQ45" s="79"/>
      <c r="AR45" s="79"/>
      <c r="AS45" s="79"/>
      <c r="AT45" s="79"/>
      <c r="AU45" s="79"/>
      <c r="AV45" s="79"/>
      <c r="AW45" s="79"/>
      <c r="AX45" s="79"/>
      <c r="AY45" s="79"/>
      <c r="AZ45" s="79"/>
      <c r="BA45" s="79"/>
      <c r="BB45" s="79"/>
      <c r="BC45" s="79"/>
      <c r="BD45" s="79"/>
      <c r="BE45" s="79"/>
      <c r="BF45" s="79"/>
      <c r="BG45" s="79"/>
      <c r="BH45" s="79"/>
      <c r="BI45" s="79"/>
      <c r="BJ45" s="79"/>
      <c r="BK45" s="79"/>
      <c r="BL45" s="79"/>
      <c r="BM45" s="79"/>
      <c r="BN45" s="79"/>
      <c r="BO45" s="79"/>
      <c r="BP45" s="79"/>
      <c r="BQ45" s="79"/>
      <c r="BR45" s="79"/>
    </row>
    <row r="46" spans="1:70" ht="27" customHeight="1">
      <c r="A46" s="74">
        <v>784</v>
      </c>
      <c r="B46" s="75" t="s">
        <v>480</v>
      </c>
      <c r="C46" s="76" t="s">
        <v>481</v>
      </c>
      <c r="D46" s="77" t="s">
        <v>477</v>
      </c>
      <c r="E46" s="78">
        <v>68.326400000000007</v>
      </c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79"/>
      <c r="AH46" s="79"/>
      <c r="AI46" s="79"/>
      <c r="AJ46" s="79"/>
      <c r="AK46" s="79"/>
      <c r="AL46" s="79"/>
      <c r="AM46" s="79"/>
      <c r="AN46" s="79"/>
      <c r="AO46" s="79"/>
      <c r="AP46" s="79"/>
      <c r="AQ46" s="79"/>
      <c r="AR46" s="79"/>
      <c r="AS46" s="79"/>
      <c r="AT46" s="79"/>
      <c r="AU46" s="79"/>
      <c r="AV46" s="79"/>
      <c r="AW46" s="79"/>
      <c r="AX46" s="79"/>
      <c r="AY46" s="79"/>
      <c r="AZ46" s="79"/>
      <c r="BA46" s="79"/>
      <c r="BB46" s="79"/>
      <c r="BC46" s="79"/>
      <c r="BD46" s="79"/>
      <c r="BE46" s="79"/>
      <c r="BF46" s="79"/>
      <c r="BG46" s="79"/>
      <c r="BH46" s="79"/>
      <c r="BI46" s="79"/>
      <c r="BJ46" s="79"/>
      <c r="BK46" s="79"/>
      <c r="BL46" s="79"/>
      <c r="BM46" s="79"/>
      <c r="BN46" s="79"/>
      <c r="BO46" s="79"/>
      <c r="BP46" s="79"/>
      <c r="BQ46" s="79"/>
      <c r="BR46" s="79"/>
    </row>
    <row r="47" spans="1:70" ht="27" customHeight="1">
      <c r="A47" s="74" t="s">
        <v>482</v>
      </c>
      <c r="B47" s="75" t="s">
        <v>483</v>
      </c>
      <c r="C47" s="76" t="s">
        <v>481</v>
      </c>
      <c r="D47" s="77" t="s">
        <v>477</v>
      </c>
      <c r="E47" s="78">
        <v>65.823999999999998</v>
      </c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79"/>
      <c r="AI47" s="79"/>
      <c r="AJ47" s="79"/>
      <c r="AK47" s="79"/>
      <c r="AL47" s="79"/>
      <c r="AM47" s="79"/>
      <c r="AN47" s="79"/>
      <c r="AO47" s="79"/>
      <c r="AP47" s="79"/>
      <c r="AQ47" s="79"/>
      <c r="AR47" s="79"/>
      <c r="AS47" s="79"/>
      <c r="AT47" s="79"/>
      <c r="AU47" s="79"/>
      <c r="AV47" s="79"/>
      <c r="AW47" s="79"/>
      <c r="AX47" s="79"/>
      <c r="AY47" s="79"/>
      <c r="AZ47" s="79"/>
      <c r="BA47" s="79"/>
      <c r="BB47" s="79"/>
      <c r="BC47" s="79"/>
      <c r="BD47" s="79"/>
      <c r="BE47" s="79"/>
      <c r="BF47" s="79"/>
      <c r="BG47" s="79"/>
      <c r="BH47" s="79"/>
      <c r="BI47" s="79"/>
      <c r="BJ47" s="79"/>
      <c r="BK47" s="79"/>
      <c r="BL47" s="79"/>
      <c r="BM47" s="79"/>
      <c r="BN47" s="79"/>
      <c r="BO47" s="79"/>
      <c r="BP47" s="79"/>
      <c r="BQ47" s="79"/>
      <c r="BR47" s="79"/>
    </row>
    <row r="48" spans="1:70" ht="27" customHeight="1">
      <c r="A48" s="74">
        <v>795</v>
      </c>
      <c r="B48" s="75" t="s">
        <v>484</v>
      </c>
      <c r="C48" s="76" t="s">
        <v>485</v>
      </c>
      <c r="D48" s="77" t="s">
        <v>486</v>
      </c>
      <c r="E48" s="78">
        <v>68.326400000000007</v>
      </c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79"/>
      <c r="AU48" s="79"/>
      <c r="AV48" s="79"/>
      <c r="AW48" s="79"/>
      <c r="AX48" s="79"/>
      <c r="AY48" s="79"/>
      <c r="AZ48" s="79"/>
      <c r="BA48" s="79"/>
      <c r="BB48" s="79"/>
      <c r="BC48" s="79"/>
      <c r="BD48" s="79"/>
      <c r="BE48" s="79"/>
      <c r="BF48" s="79"/>
      <c r="BG48" s="79"/>
      <c r="BH48" s="79"/>
      <c r="BI48" s="79"/>
      <c r="BJ48" s="79"/>
      <c r="BK48" s="79"/>
      <c r="BL48" s="79"/>
      <c r="BM48" s="79"/>
      <c r="BN48" s="79"/>
      <c r="BO48" s="79"/>
      <c r="BP48" s="79"/>
      <c r="BQ48" s="79"/>
      <c r="BR48" s="79"/>
    </row>
    <row r="49" spans="1:70" ht="27" customHeight="1">
      <c r="A49" s="74">
        <v>786</v>
      </c>
      <c r="B49" s="75" t="s">
        <v>487</v>
      </c>
      <c r="C49" s="76" t="s">
        <v>488</v>
      </c>
      <c r="D49" s="77" t="s">
        <v>81</v>
      </c>
      <c r="E49" s="78">
        <v>51.3536</v>
      </c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79"/>
      <c r="AH49" s="79"/>
      <c r="AI49" s="79"/>
      <c r="AJ49" s="79"/>
      <c r="AK49" s="79"/>
      <c r="AL49" s="79"/>
      <c r="AM49" s="79"/>
      <c r="AN49" s="79"/>
      <c r="AO49" s="79"/>
      <c r="AP49" s="79"/>
      <c r="AQ49" s="79"/>
      <c r="AR49" s="79"/>
      <c r="AS49" s="79"/>
      <c r="AT49" s="79"/>
      <c r="AU49" s="79"/>
      <c r="AV49" s="79"/>
      <c r="AW49" s="79"/>
      <c r="AX49" s="79"/>
      <c r="AY49" s="79"/>
      <c r="AZ49" s="79"/>
      <c r="BA49" s="79"/>
      <c r="BB49" s="79"/>
      <c r="BC49" s="79"/>
      <c r="BD49" s="79"/>
      <c r="BE49" s="79"/>
      <c r="BF49" s="79"/>
      <c r="BG49" s="79"/>
      <c r="BH49" s="79"/>
      <c r="BI49" s="79"/>
      <c r="BJ49" s="79"/>
      <c r="BK49" s="79"/>
      <c r="BL49" s="79"/>
      <c r="BM49" s="79"/>
      <c r="BN49" s="79"/>
      <c r="BO49" s="79"/>
      <c r="BP49" s="79"/>
      <c r="BQ49" s="79"/>
      <c r="BR49" s="79"/>
    </row>
    <row r="50" spans="1:70" ht="27" customHeight="1">
      <c r="A50" s="74">
        <v>787</v>
      </c>
      <c r="B50" s="75" t="s">
        <v>489</v>
      </c>
      <c r="C50" s="76" t="s">
        <v>490</v>
      </c>
      <c r="D50" s="77" t="s">
        <v>81</v>
      </c>
      <c r="E50" s="78">
        <v>51.3536</v>
      </c>
    </row>
    <row r="51" spans="1:70" ht="27" customHeight="1">
      <c r="A51" s="74">
        <v>788</v>
      </c>
      <c r="B51" s="75" t="s">
        <v>491</v>
      </c>
      <c r="C51" s="76" t="s">
        <v>492</v>
      </c>
      <c r="D51" s="77" t="s">
        <v>96</v>
      </c>
      <c r="E51" s="78">
        <v>35.795200000000001</v>
      </c>
    </row>
    <row r="52" spans="1:70" ht="27" customHeight="1">
      <c r="A52" s="74">
        <v>789</v>
      </c>
      <c r="B52" s="75" t="s">
        <v>493</v>
      </c>
      <c r="C52" s="96" t="s">
        <v>494</v>
      </c>
      <c r="D52" s="77" t="s">
        <v>81</v>
      </c>
      <c r="E52" s="78">
        <v>80.947199999999995</v>
      </c>
    </row>
    <row r="53" spans="1:70" ht="27" customHeight="1">
      <c r="A53" s="74">
        <v>790</v>
      </c>
      <c r="B53" s="75" t="s">
        <v>495</v>
      </c>
      <c r="C53" s="76" t="s">
        <v>496</v>
      </c>
      <c r="D53" s="77" t="s">
        <v>477</v>
      </c>
      <c r="E53" s="78">
        <v>29.1584</v>
      </c>
    </row>
    <row r="54" spans="1:70" ht="27" customHeight="1">
      <c r="A54" s="74">
        <v>791</v>
      </c>
      <c r="B54" s="75" t="s">
        <v>497</v>
      </c>
      <c r="C54" s="76" t="s">
        <v>498</v>
      </c>
      <c r="D54" s="77" t="s">
        <v>499</v>
      </c>
      <c r="E54" s="78">
        <v>25.6768</v>
      </c>
    </row>
    <row r="55" spans="1:70" ht="27" customHeight="1">
      <c r="A55" s="74">
        <v>792</v>
      </c>
      <c r="B55" s="75" t="s">
        <v>500</v>
      </c>
      <c r="C55" s="76" t="s">
        <v>501</v>
      </c>
      <c r="D55" s="77" t="s">
        <v>96</v>
      </c>
      <c r="E55" s="78">
        <v>49.721600000000002</v>
      </c>
    </row>
    <row r="56" spans="1:70" ht="36.75" customHeight="1">
      <c r="A56" s="97">
        <v>7785</v>
      </c>
      <c r="B56" s="75" t="s">
        <v>502</v>
      </c>
      <c r="C56" s="88" t="s">
        <v>503</v>
      </c>
      <c r="D56" s="77" t="s">
        <v>81</v>
      </c>
      <c r="E56" s="78">
        <v>51.027200000000001</v>
      </c>
    </row>
    <row r="57" spans="1:70" ht="27" customHeight="1">
      <c r="A57" s="97">
        <v>7786</v>
      </c>
      <c r="B57" s="75" t="s">
        <v>504</v>
      </c>
      <c r="C57" s="88" t="s">
        <v>505</v>
      </c>
      <c r="D57" s="77" t="s">
        <v>34</v>
      </c>
      <c r="E57" s="78">
        <v>252.08959999999999</v>
      </c>
    </row>
    <row r="58" spans="1:70" ht="27" customHeight="1">
      <c r="A58" s="97">
        <v>7787</v>
      </c>
      <c r="B58" s="75" t="s">
        <v>506</v>
      </c>
      <c r="C58" s="88" t="s">
        <v>507</v>
      </c>
      <c r="D58" s="77" t="s">
        <v>81</v>
      </c>
      <c r="E58" s="78">
        <v>73.766400000000004</v>
      </c>
    </row>
    <row r="59" spans="1:70" ht="44.25" customHeight="1">
      <c r="A59" s="97">
        <v>7788</v>
      </c>
      <c r="B59" s="75" t="s">
        <v>508</v>
      </c>
      <c r="C59" s="88" t="s">
        <v>509</v>
      </c>
      <c r="D59" s="77" t="s">
        <v>22</v>
      </c>
      <c r="E59" s="78">
        <v>144.16</v>
      </c>
    </row>
    <row r="60" spans="1:70" ht="39" customHeight="1">
      <c r="A60" s="97">
        <v>7789</v>
      </c>
      <c r="B60" s="75" t="s">
        <v>510</v>
      </c>
      <c r="C60" s="88" t="s">
        <v>511</v>
      </c>
      <c r="D60" s="77" t="s">
        <v>96</v>
      </c>
      <c r="E60" s="78">
        <v>48.089599999999997</v>
      </c>
    </row>
    <row r="61" spans="1:70" ht="32.25" customHeight="1">
      <c r="A61" s="97">
        <v>7792</v>
      </c>
      <c r="B61" s="75" t="s">
        <v>512</v>
      </c>
      <c r="C61" s="88" t="s">
        <v>513</v>
      </c>
      <c r="D61" s="77"/>
      <c r="E61" s="78">
        <v>48.089599999999997</v>
      </c>
    </row>
    <row r="62" spans="1:70" ht="28.5" customHeight="1">
      <c r="A62" s="97">
        <v>7793</v>
      </c>
      <c r="B62" s="75" t="s">
        <v>514</v>
      </c>
      <c r="C62" s="88" t="s">
        <v>515</v>
      </c>
      <c r="D62" s="98" t="s">
        <v>96</v>
      </c>
      <c r="E62" s="78">
        <v>38.950400000000002</v>
      </c>
    </row>
    <row r="63" spans="1:70">
      <c r="A63" s="346" t="s">
        <v>516</v>
      </c>
      <c r="B63" s="346"/>
      <c r="C63" s="346"/>
      <c r="D63" s="346"/>
      <c r="E63" s="346"/>
    </row>
    <row r="64" spans="1:70" ht="27" customHeight="1">
      <c r="A64" s="74">
        <v>801</v>
      </c>
      <c r="B64" s="75" t="s">
        <v>517</v>
      </c>
      <c r="C64" s="76" t="s">
        <v>518</v>
      </c>
      <c r="D64" s="77" t="s">
        <v>103</v>
      </c>
      <c r="E64" s="78">
        <v>12.512</v>
      </c>
    </row>
    <row r="65" spans="1:5" ht="27" customHeight="1">
      <c r="A65" s="74">
        <v>802</v>
      </c>
      <c r="B65" s="75" t="s">
        <v>519</v>
      </c>
      <c r="C65" s="76" t="s">
        <v>520</v>
      </c>
      <c r="D65" s="77" t="s">
        <v>106</v>
      </c>
      <c r="E65" s="78">
        <v>11.315200000000001</v>
      </c>
    </row>
    <row r="66" spans="1:5" ht="27" customHeight="1">
      <c r="A66" s="74">
        <v>803</v>
      </c>
      <c r="B66" s="75" t="s">
        <v>521</v>
      </c>
      <c r="C66" s="76" t="s">
        <v>522</v>
      </c>
      <c r="D66" s="77" t="s">
        <v>106</v>
      </c>
      <c r="E66" s="78">
        <v>17.952000000000002</v>
      </c>
    </row>
    <row r="67" spans="1:5" ht="27" customHeight="1">
      <c r="A67" s="74">
        <v>804</v>
      </c>
      <c r="B67" s="75" t="s">
        <v>523</v>
      </c>
      <c r="C67" s="76" t="s">
        <v>524</v>
      </c>
      <c r="D67" s="77" t="s">
        <v>96</v>
      </c>
      <c r="E67" s="78">
        <v>32.095999999999997</v>
      </c>
    </row>
    <row r="68" spans="1:5" ht="27" customHeight="1">
      <c r="A68" s="74">
        <v>805</v>
      </c>
      <c r="B68" s="75" t="s">
        <v>525</v>
      </c>
      <c r="C68" s="76" t="s">
        <v>526</v>
      </c>
      <c r="D68" s="77" t="s">
        <v>527</v>
      </c>
      <c r="E68" s="78">
        <v>89.215999999999994</v>
      </c>
    </row>
    <row r="69" spans="1:5" ht="27" customHeight="1">
      <c r="A69" s="74">
        <v>806</v>
      </c>
      <c r="B69" s="75" t="s">
        <v>528</v>
      </c>
      <c r="C69" s="76" t="s">
        <v>529</v>
      </c>
      <c r="D69" s="77" t="s">
        <v>477</v>
      </c>
      <c r="E69" s="78">
        <v>122.4</v>
      </c>
    </row>
    <row r="70" spans="1:5" ht="27" customHeight="1">
      <c r="A70" s="74">
        <v>807</v>
      </c>
      <c r="B70" s="75" t="s">
        <v>530</v>
      </c>
      <c r="C70" s="76" t="s">
        <v>531</v>
      </c>
      <c r="D70" s="77" t="s">
        <v>96</v>
      </c>
      <c r="E70" s="78">
        <v>26.111999999999998</v>
      </c>
    </row>
    <row r="71" spans="1:5" ht="27" customHeight="1">
      <c r="A71" s="74">
        <v>808</v>
      </c>
      <c r="B71" s="75" t="s">
        <v>532</v>
      </c>
      <c r="C71" s="76" t="s">
        <v>533</v>
      </c>
      <c r="D71" s="77" t="s">
        <v>96</v>
      </c>
      <c r="E71" s="78">
        <v>45.695999999999998</v>
      </c>
    </row>
    <row r="72" spans="1:5" ht="27" customHeight="1">
      <c r="A72" s="74">
        <v>810</v>
      </c>
      <c r="B72" s="75" t="s">
        <v>534</v>
      </c>
      <c r="C72" s="96" t="s">
        <v>535</v>
      </c>
      <c r="D72" s="77" t="s">
        <v>477</v>
      </c>
      <c r="E72" s="78">
        <v>25.568000000000001</v>
      </c>
    </row>
    <row r="73" spans="1:5" ht="27" customHeight="1">
      <c r="A73" s="74">
        <v>811</v>
      </c>
      <c r="B73" s="75" t="s">
        <v>536</v>
      </c>
      <c r="C73" s="96" t="s">
        <v>537</v>
      </c>
      <c r="D73" s="77" t="s">
        <v>477</v>
      </c>
      <c r="E73" s="78">
        <v>35.251199999999997</v>
      </c>
    </row>
    <row r="74" spans="1:5" ht="27" customHeight="1">
      <c r="A74" s="99" t="s">
        <v>538</v>
      </c>
      <c r="B74" s="84" t="s">
        <v>539</v>
      </c>
      <c r="C74" s="100" t="s">
        <v>540</v>
      </c>
      <c r="D74" s="77" t="s">
        <v>477</v>
      </c>
      <c r="E74" s="78">
        <v>89.215999999999994</v>
      </c>
    </row>
    <row r="75" spans="1:5" ht="27" customHeight="1">
      <c r="A75" s="99" t="s">
        <v>541</v>
      </c>
      <c r="B75" s="84" t="s">
        <v>542</v>
      </c>
      <c r="C75" s="82" t="s">
        <v>543</v>
      </c>
      <c r="D75" s="77" t="s">
        <v>477</v>
      </c>
      <c r="E75" s="78">
        <v>119.136</v>
      </c>
    </row>
    <row r="76" spans="1:5" ht="27" customHeight="1">
      <c r="A76" s="74">
        <v>812</v>
      </c>
      <c r="B76" s="75" t="s">
        <v>544</v>
      </c>
      <c r="C76" s="76" t="s">
        <v>545</v>
      </c>
      <c r="D76" s="77" t="s">
        <v>96</v>
      </c>
      <c r="E76" s="78">
        <v>29.376000000000001</v>
      </c>
    </row>
    <row r="77" spans="1:5" ht="27" customHeight="1">
      <c r="A77" s="97">
        <v>7781</v>
      </c>
      <c r="B77" s="75" t="s">
        <v>546</v>
      </c>
      <c r="C77" s="101" t="s">
        <v>547</v>
      </c>
      <c r="D77" s="77" t="s">
        <v>96</v>
      </c>
      <c r="E77" s="78">
        <v>36.883200000000002</v>
      </c>
    </row>
    <row r="78" spans="1:5" ht="27" customHeight="1">
      <c r="A78" s="97">
        <v>7782</v>
      </c>
      <c r="B78" s="75" t="s">
        <v>548</v>
      </c>
      <c r="C78" s="88" t="s">
        <v>549</v>
      </c>
      <c r="D78" s="77" t="s">
        <v>96</v>
      </c>
      <c r="E78" s="78">
        <v>26.764800000000001</v>
      </c>
    </row>
    <row r="79" spans="1:5" ht="27" customHeight="1">
      <c r="A79" s="97">
        <v>7783</v>
      </c>
      <c r="B79" s="75" t="s">
        <v>550</v>
      </c>
      <c r="C79" s="88" t="s">
        <v>551</v>
      </c>
      <c r="D79" s="77" t="s">
        <v>96</v>
      </c>
      <c r="E79" s="78">
        <v>28.505600000000001</v>
      </c>
    </row>
    <row r="80" spans="1:5" ht="56.25" customHeight="1">
      <c r="A80" s="97">
        <v>7784</v>
      </c>
      <c r="B80" s="75" t="s">
        <v>552</v>
      </c>
      <c r="C80" s="88" t="s">
        <v>553</v>
      </c>
      <c r="D80" s="77" t="s">
        <v>96</v>
      </c>
      <c r="E80" s="78">
        <v>35.0336</v>
      </c>
    </row>
    <row r="81" spans="1:5">
      <c r="A81" s="346" t="s">
        <v>554</v>
      </c>
      <c r="B81" s="346"/>
      <c r="C81" s="346"/>
      <c r="D81" s="346"/>
      <c r="E81" s="346"/>
    </row>
    <row r="82" spans="1:5" ht="27" customHeight="1">
      <c r="A82" s="74">
        <v>900</v>
      </c>
      <c r="B82" s="84" t="s">
        <v>555</v>
      </c>
      <c r="C82" s="102" t="s">
        <v>556</v>
      </c>
      <c r="D82" s="77" t="s">
        <v>14</v>
      </c>
      <c r="E82" s="78">
        <v>177.88800000000001</v>
      </c>
    </row>
    <row r="83" spans="1:5" ht="27" customHeight="1">
      <c r="A83" s="74">
        <v>901</v>
      </c>
      <c r="B83" s="84" t="s">
        <v>557</v>
      </c>
      <c r="C83" s="102" t="s">
        <v>558</v>
      </c>
      <c r="D83" s="77" t="s">
        <v>559</v>
      </c>
      <c r="E83" s="78">
        <v>177.88800000000001</v>
      </c>
    </row>
    <row r="84" spans="1:5" ht="27" customHeight="1">
      <c r="A84" s="74">
        <v>1080</v>
      </c>
      <c r="B84" s="84" t="s">
        <v>560</v>
      </c>
      <c r="C84" s="102" t="s">
        <v>561</v>
      </c>
      <c r="D84" s="77" t="s">
        <v>14</v>
      </c>
      <c r="E84" s="78">
        <v>144.59520000000001</v>
      </c>
    </row>
    <row r="85" spans="1:5" ht="27" customHeight="1">
      <c r="A85" s="103">
        <v>1081</v>
      </c>
      <c r="B85" s="104" t="s">
        <v>562</v>
      </c>
      <c r="C85" s="105" t="s">
        <v>563</v>
      </c>
      <c r="D85" s="106" t="s">
        <v>559</v>
      </c>
      <c r="E85" s="78">
        <v>144.59520000000001</v>
      </c>
    </row>
    <row r="86" spans="1:5" ht="25.5" customHeight="1">
      <c r="A86" s="107" t="s">
        <v>564</v>
      </c>
      <c r="B86" s="108" t="s">
        <v>565</v>
      </c>
      <c r="C86" s="109" t="s">
        <v>566</v>
      </c>
      <c r="D86" s="77" t="s">
        <v>14</v>
      </c>
      <c r="E86" s="78">
        <v>119.68</v>
      </c>
    </row>
    <row r="87" spans="1:5" ht="27.75" customHeight="1">
      <c r="A87" s="110" t="s">
        <v>567</v>
      </c>
      <c r="B87" s="85" t="s">
        <v>568</v>
      </c>
      <c r="C87" s="98" t="s">
        <v>569</v>
      </c>
      <c r="D87" s="106" t="s">
        <v>559</v>
      </c>
      <c r="E87" s="78">
        <v>119.68</v>
      </c>
    </row>
    <row r="88" spans="1:5" ht="27.75" customHeight="1">
      <c r="A88" s="111" t="s">
        <v>570</v>
      </c>
      <c r="B88" s="75" t="s">
        <v>571</v>
      </c>
      <c r="C88" s="112" t="s">
        <v>572</v>
      </c>
      <c r="D88" s="106" t="s">
        <v>527</v>
      </c>
      <c r="E88" s="78">
        <v>152.32</v>
      </c>
    </row>
    <row r="89" spans="1:5" ht="27.75" customHeight="1">
      <c r="A89" s="111" t="s">
        <v>573</v>
      </c>
      <c r="B89" s="75" t="s">
        <v>574</v>
      </c>
      <c r="C89" s="112" t="s">
        <v>575</v>
      </c>
      <c r="D89" s="106" t="s">
        <v>527</v>
      </c>
      <c r="E89" s="78">
        <v>119.68</v>
      </c>
    </row>
    <row r="90" spans="1:5" ht="27.75" customHeight="1">
      <c r="A90" s="110" t="s">
        <v>576</v>
      </c>
      <c r="B90" s="85" t="s">
        <v>577</v>
      </c>
      <c r="C90" s="109" t="s">
        <v>578</v>
      </c>
      <c r="D90" s="77" t="s">
        <v>14</v>
      </c>
      <c r="E90" s="78">
        <v>152.32</v>
      </c>
    </row>
    <row r="91" spans="1:5" ht="27.75" customHeight="1">
      <c r="A91" s="110" t="s">
        <v>579</v>
      </c>
      <c r="B91" s="85" t="s">
        <v>580</v>
      </c>
      <c r="C91" s="98" t="s">
        <v>581</v>
      </c>
      <c r="D91" s="92" t="s">
        <v>559</v>
      </c>
      <c r="E91" s="78">
        <v>152.32</v>
      </c>
    </row>
  </sheetData>
  <sheetProtection selectLockedCells="1" selectUnlockedCells="1"/>
  <mergeCells count="10">
    <mergeCell ref="A42:E42"/>
    <mergeCell ref="A63:E63"/>
    <mergeCell ref="A81:E81"/>
    <mergeCell ref="A1:E1"/>
    <mergeCell ref="A2:A3"/>
    <mergeCell ref="B2:B3"/>
    <mergeCell ref="C2:C3"/>
    <mergeCell ref="D2:D3"/>
    <mergeCell ref="E2:E3"/>
    <mergeCell ref="A4:E4"/>
  </mergeCells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&amp;CСтраница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59"/>
  <sheetViews>
    <sheetView workbookViewId="0">
      <selection activeCell="A2" sqref="A2:M2"/>
    </sheetView>
  </sheetViews>
  <sheetFormatPr defaultColWidth="9" defaultRowHeight="12.75"/>
  <cols>
    <col min="1" max="1" width="22.140625" style="33" customWidth="1"/>
    <col min="2" max="2" width="16.140625" style="33" customWidth="1"/>
    <col min="3" max="3" width="7.85546875" style="33" customWidth="1"/>
    <col min="4" max="4" width="10.7109375" style="33" customWidth="1"/>
    <col min="5" max="5" width="9.28515625" style="113" customWidth="1"/>
    <col min="6" max="6" width="10.85546875" style="113" customWidth="1"/>
    <col min="7" max="7" width="10.5703125" style="114" customWidth="1"/>
    <col min="8" max="8" width="10" style="115" customWidth="1"/>
    <col min="9" max="9" width="12.7109375" style="114" customWidth="1"/>
    <col min="10" max="10" width="11.28515625" style="116" customWidth="1"/>
    <col min="11" max="11" width="12.7109375" style="114" customWidth="1"/>
    <col min="12" max="12" width="12.85546875" style="113" customWidth="1"/>
    <col min="13" max="13" width="15" style="114" customWidth="1"/>
    <col min="14" max="16384" width="9" style="33"/>
  </cols>
  <sheetData>
    <row r="1" spans="1:13" ht="89.25" customHeight="1">
      <c r="A1" s="354"/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</row>
    <row r="2" spans="1:13" ht="47.85" customHeight="1">
      <c r="A2" s="355" t="s">
        <v>582</v>
      </c>
      <c r="B2" s="355"/>
      <c r="C2" s="355"/>
      <c r="D2" s="355"/>
      <c r="E2" s="355"/>
      <c r="F2" s="355"/>
      <c r="G2" s="355"/>
      <c r="H2" s="355"/>
      <c r="I2" s="355"/>
      <c r="J2" s="355"/>
      <c r="K2" s="355"/>
      <c r="L2" s="355"/>
      <c r="M2" s="355"/>
    </row>
    <row r="3" spans="1:13" s="121" customFormat="1" ht="53.65" customHeight="1">
      <c r="A3" s="61" t="s">
        <v>1</v>
      </c>
      <c r="B3" s="61" t="s">
        <v>583</v>
      </c>
      <c r="C3" s="61" t="s">
        <v>205</v>
      </c>
      <c r="D3" s="61" t="s">
        <v>207</v>
      </c>
      <c r="E3" s="117" t="s">
        <v>208</v>
      </c>
      <c r="F3" s="118" t="s">
        <v>584</v>
      </c>
      <c r="G3" s="119" t="s">
        <v>585</v>
      </c>
      <c r="H3" s="120" t="s">
        <v>586</v>
      </c>
      <c r="I3" s="119" t="s">
        <v>587</v>
      </c>
      <c r="J3" s="120" t="s">
        <v>588</v>
      </c>
      <c r="K3" s="119" t="s">
        <v>589</v>
      </c>
      <c r="L3" s="120" t="s">
        <v>590</v>
      </c>
      <c r="M3" s="119" t="s">
        <v>591</v>
      </c>
    </row>
    <row r="4" spans="1:13" s="113" customFormat="1">
      <c r="A4" s="94"/>
      <c r="B4" s="122"/>
      <c r="C4" s="122"/>
      <c r="D4" s="122"/>
      <c r="E4" s="122"/>
      <c r="F4" s="123"/>
      <c r="G4" s="124"/>
      <c r="H4" s="123"/>
      <c r="I4" s="124"/>
      <c r="J4" s="123"/>
      <c r="K4" s="124"/>
      <c r="L4" s="125"/>
      <c r="M4" s="126"/>
    </row>
    <row r="5" spans="1:13" s="121" customFormat="1">
      <c r="A5" s="127" t="s">
        <v>592</v>
      </c>
      <c r="B5" s="117" t="s">
        <v>213</v>
      </c>
      <c r="C5" s="117" t="s">
        <v>214</v>
      </c>
      <c r="D5" s="117"/>
      <c r="E5" s="117" t="s">
        <v>215</v>
      </c>
      <c r="F5" s="118">
        <v>7028</v>
      </c>
      <c r="G5" s="119">
        <v>180.57599999999999</v>
      </c>
      <c r="H5" s="128">
        <v>7443</v>
      </c>
      <c r="I5" s="119">
        <v>40614.703999999998</v>
      </c>
      <c r="J5" s="128">
        <v>7459</v>
      </c>
      <c r="K5" s="119">
        <v>18939.2</v>
      </c>
      <c r="L5" s="128">
        <v>7737</v>
      </c>
      <c r="M5" s="129">
        <v>9496.9599999999991</v>
      </c>
    </row>
    <row r="6" spans="1:13" s="121" customFormat="1">
      <c r="A6" s="127" t="s">
        <v>218</v>
      </c>
      <c r="B6" s="61" t="s">
        <v>219</v>
      </c>
      <c r="C6" s="61" t="s">
        <v>214</v>
      </c>
      <c r="D6" s="61" t="s">
        <v>220</v>
      </c>
      <c r="E6" s="117" t="s">
        <v>221</v>
      </c>
      <c r="F6" s="118">
        <v>7011</v>
      </c>
      <c r="G6" s="119">
        <v>97.28</v>
      </c>
      <c r="H6" s="128">
        <v>7411</v>
      </c>
      <c r="I6" s="119">
        <v>22581.119999999999</v>
      </c>
      <c r="J6" s="128">
        <v>7511</v>
      </c>
      <c r="K6" s="119">
        <v>10609.6</v>
      </c>
      <c r="L6" s="128">
        <v>7763</v>
      </c>
      <c r="M6" s="129">
        <v>5332.16</v>
      </c>
    </row>
    <row r="7" spans="1:13" s="121" customFormat="1">
      <c r="A7" s="127" t="s">
        <v>593</v>
      </c>
      <c r="B7" s="61" t="s">
        <v>219</v>
      </c>
      <c r="C7" s="61" t="s">
        <v>594</v>
      </c>
      <c r="D7" s="61" t="s">
        <v>220</v>
      </c>
      <c r="E7" s="117" t="s">
        <v>221</v>
      </c>
      <c r="F7" s="118">
        <v>7012</v>
      </c>
      <c r="G7" s="119">
        <v>95.942400000000006</v>
      </c>
      <c r="H7" s="128">
        <v>7412</v>
      </c>
      <c r="I7" s="119">
        <v>22291.529600000002</v>
      </c>
      <c r="J7" s="128">
        <v>7764</v>
      </c>
      <c r="K7" s="119">
        <v>10475.84</v>
      </c>
      <c r="L7" s="128">
        <v>7762</v>
      </c>
      <c r="M7" s="129">
        <v>5265.28</v>
      </c>
    </row>
    <row r="8" spans="1:13" s="121" customFormat="1">
      <c r="A8" s="130" t="s">
        <v>224</v>
      </c>
      <c r="B8" s="61" t="s">
        <v>219</v>
      </c>
      <c r="C8" s="61" t="s">
        <v>225</v>
      </c>
      <c r="D8" s="61"/>
      <c r="E8" s="117" t="s">
        <v>226</v>
      </c>
      <c r="F8" s="118">
        <v>7016</v>
      </c>
      <c r="G8" s="119">
        <v>85.971199999999996</v>
      </c>
      <c r="H8" s="128">
        <v>7416</v>
      </c>
      <c r="I8" s="119">
        <v>20132.764800000001</v>
      </c>
      <c r="J8" s="128">
        <v>7516</v>
      </c>
      <c r="K8" s="119">
        <v>9478.7199999999993</v>
      </c>
      <c r="L8" s="128">
        <v>7761</v>
      </c>
      <c r="M8" s="129">
        <v>4766.72</v>
      </c>
    </row>
    <row r="9" spans="1:13" s="121" customFormat="1">
      <c r="A9" s="130" t="s">
        <v>224</v>
      </c>
      <c r="B9" s="61" t="s">
        <v>219</v>
      </c>
      <c r="C9" s="61" t="s">
        <v>227</v>
      </c>
      <c r="D9" s="61" t="s">
        <v>228</v>
      </c>
      <c r="E9" s="117" t="s">
        <v>226</v>
      </c>
      <c r="F9" s="118">
        <v>7013</v>
      </c>
      <c r="G9" s="119">
        <v>82.3232</v>
      </c>
      <c r="H9" s="128">
        <v>7413</v>
      </c>
      <c r="I9" s="119">
        <v>19342.9728</v>
      </c>
      <c r="J9" s="128">
        <v>7513</v>
      </c>
      <c r="K9" s="119">
        <v>9113.92</v>
      </c>
      <c r="L9" s="128">
        <v>7593</v>
      </c>
      <c r="M9" s="129">
        <v>4584.32</v>
      </c>
    </row>
    <row r="10" spans="1:13" s="121" customFormat="1">
      <c r="A10" s="130" t="s">
        <v>595</v>
      </c>
      <c r="B10" s="61" t="s">
        <v>219</v>
      </c>
      <c r="C10" s="61" t="s">
        <v>227</v>
      </c>
      <c r="D10" s="61"/>
      <c r="E10" s="117" t="s">
        <v>221</v>
      </c>
      <c r="F10" s="118">
        <v>7030</v>
      </c>
      <c r="G10" s="119">
        <v>81.836799999999997</v>
      </c>
      <c r="H10" s="128">
        <v>7418</v>
      </c>
      <c r="I10" s="119">
        <v>19237.6672</v>
      </c>
      <c r="J10" s="128">
        <v>7592</v>
      </c>
      <c r="K10" s="119">
        <v>9065.2800000000007</v>
      </c>
      <c r="L10" s="128">
        <v>7755</v>
      </c>
      <c r="M10" s="129">
        <v>4560</v>
      </c>
    </row>
    <row r="11" spans="1:13" s="121" customFormat="1">
      <c r="A11" s="130" t="s">
        <v>596</v>
      </c>
      <c r="B11" s="61" t="s">
        <v>219</v>
      </c>
      <c r="C11" s="61" t="s">
        <v>227</v>
      </c>
      <c r="D11" s="61"/>
      <c r="E11" s="117" t="s">
        <v>231</v>
      </c>
      <c r="F11" s="118">
        <v>7041</v>
      </c>
      <c r="G11" s="119">
        <v>75.635199999999998</v>
      </c>
      <c r="H11" s="128">
        <v>7419</v>
      </c>
      <c r="I11" s="119">
        <v>17895.020799999998</v>
      </c>
      <c r="J11" s="128">
        <v>7570</v>
      </c>
      <c r="K11" s="119">
        <v>8445.1200000000008</v>
      </c>
      <c r="L11" s="128">
        <v>7639</v>
      </c>
      <c r="M11" s="129">
        <v>4249.92</v>
      </c>
    </row>
    <row r="12" spans="1:13" s="121" customFormat="1" ht="38.85" customHeight="1">
      <c r="A12" s="130" t="s">
        <v>597</v>
      </c>
      <c r="B12" s="61" t="s">
        <v>219</v>
      </c>
      <c r="C12" s="61" t="s">
        <v>227</v>
      </c>
      <c r="D12" s="61"/>
      <c r="E12" s="117" t="s">
        <v>226</v>
      </c>
      <c r="F12" s="118">
        <v>7014</v>
      </c>
      <c r="G12" s="119">
        <v>84.147199999999998</v>
      </c>
      <c r="H12" s="128">
        <v>7414</v>
      </c>
      <c r="I12" s="119">
        <v>19737.8688</v>
      </c>
      <c r="J12" s="128">
        <v>7514</v>
      </c>
      <c r="K12" s="119">
        <v>9296.32</v>
      </c>
      <c r="L12" s="128">
        <v>7754</v>
      </c>
      <c r="M12" s="129">
        <v>4675.5200000000004</v>
      </c>
    </row>
    <row r="13" spans="1:13" s="121" customFormat="1">
      <c r="A13" s="127" t="s">
        <v>598</v>
      </c>
      <c r="B13" s="117" t="s">
        <v>219</v>
      </c>
      <c r="C13" s="117" t="s">
        <v>227</v>
      </c>
      <c r="D13" s="117"/>
      <c r="E13" s="117" t="s">
        <v>599</v>
      </c>
      <c r="F13" s="118">
        <v>7020</v>
      </c>
      <c r="G13" s="119">
        <v>92.537599999999998</v>
      </c>
      <c r="H13" s="128">
        <v>7417</v>
      </c>
      <c r="I13" s="119">
        <v>21554.3904</v>
      </c>
      <c r="J13" s="128">
        <v>7578</v>
      </c>
      <c r="K13" s="119">
        <v>10135.36</v>
      </c>
      <c r="L13" s="128">
        <v>7734</v>
      </c>
      <c r="M13" s="129">
        <v>5095.04</v>
      </c>
    </row>
    <row r="14" spans="1:13" s="131" customFormat="1">
      <c r="A14" s="353"/>
      <c r="B14" s="353"/>
      <c r="C14" s="353"/>
      <c r="D14" s="353"/>
      <c r="E14" s="353"/>
      <c r="F14" s="353"/>
      <c r="G14" s="353"/>
      <c r="H14" s="353"/>
      <c r="I14" s="353"/>
      <c r="J14" s="353"/>
      <c r="K14" s="353"/>
      <c r="L14" s="353"/>
      <c r="M14" s="353"/>
    </row>
    <row r="15" spans="1:13" s="121" customFormat="1">
      <c r="A15" s="127" t="s">
        <v>249</v>
      </c>
      <c r="B15" s="61" t="s">
        <v>238</v>
      </c>
      <c r="C15" s="61" t="s">
        <v>227</v>
      </c>
      <c r="D15" s="132"/>
      <c r="E15" s="117" t="s">
        <v>226</v>
      </c>
      <c r="F15" s="118">
        <v>7021</v>
      </c>
      <c r="G15" s="119">
        <v>65.177599999999998</v>
      </c>
      <c r="H15" s="128">
        <v>7421</v>
      </c>
      <c r="I15" s="119">
        <v>15630.9504</v>
      </c>
      <c r="J15" s="128">
        <v>7521</v>
      </c>
      <c r="K15" s="119">
        <v>7399.36</v>
      </c>
      <c r="L15" s="128">
        <v>7748</v>
      </c>
      <c r="M15" s="129">
        <v>3727.04</v>
      </c>
    </row>
    <row r="16" spans="1:13" s="121" customFormat="1">
      <c r="A16" s="127" t="s">
        <v>249</v>
      </c>
      <c r="B16" s="61" t="s">
        <v>238</v>
      </c>
      <c r="C16" s="61" t="s">
        <v>239</v>
      </c>
      <c r="D16" s="132"/>
      <c r="E16" s="117" t="s">
        <v>226</v>
      </c>
      <c r="F16" s="118">
        <v>7022</v>
      </c>
      <c r="G16" s="119">
        <v>64.569599999999994</v>
      </c>
      <c r="H16" s="128">
        <v>7422</v>
      </c>
      <c r="I16" s="119">
        <v>15499.3184</v>
      </c>
      <c r="J16" s="128">
        <v>7522</v>
      </c>
      <c r="K16" s="119">
        <v>7338.56</v>
      </c>
      <c r="L16" s="128">
        <v>7622</v>
      </c>
      <c r="M16" s="129">
        <v>3696.64</v>
      </c>
    </row>
    <row r="17" spans="1:13" s="121" customFormat="1">
      <c r="A17" s="127" t="s">
        <v>249</v>
      </c>
      <c r="B17" s="61" t="s">
        <v>238</v>
      </c>
      <c r="C17" s="61" t="s">
        <v>250</v>
      </c>
      <c r="D17" s="132"/>
      <c r="E17" s="117" t="s">
        <v>226</v>
      </c>
      <c r="F17" s="118">
        <v>7023</v>
      </c>
      <c r="G17" s="119">
        <v>64.934399999999997</v>
      </c>
      <c r="H17" s="128">
        <v>7423</v>
      </c>
      <c r="I17" s="119">
        <v>15578.2976</v>
      </c>
      <c r="J17" s="128">
        <v>7523</v>
      </c>
      <c r="K17" s="119">
        <v>7375.04</v>
      </c>
      <c r="L17" s="128">
        <v>7749</v>
      </c>
      <c r="M17" s="129">
        <v>3714.88</v>
      </c>
    </row>
    <row r="18" spans="1:13" s="121" customFormat="1" ht="25.5">
      <c r="A18" s="127" t="s">
        <v>246</v>
      </c>
      <c r="B18" s="61" t="s">
        <v>238</v>
      </c>
      <c r="C18" s="61" t="s">
        <v>239</v>
      </c>
      <c r="D18" s="132"/>
      <c r="E18" s="117" t="s">
        <v>226</v>
      </c>
      <c r="F18" s="118">
        <v>7024</v>
      </c>
      <c r="G18" s="119">
        <v>66.150400000000005</v>
      </c>
      <c r="H18" s="128">
        <v>7424</v>
      </c>
      <c r="I18" s="119">
        <v>15841.561600000001</v>
      </c>
      <c r="J18" s="128">
        <v>7524</v>
      </c>
      <c r="K18" s="119">
        <v>7496.64</v>
      </c>
      <c r="L18" s="128">
        <v>7750</v>
      </c>
      <c r="M18" s="129">
        <v>3775.68</v>
      </c>
    </row>
    <row r="19" spans="1:13" s="121" customFormat="1" ht="25.5">
      <c r="A19" s="130" t="s">
        <v>600</v>
      </c>
      <c r="B19" s="61" t="s">
        <v>238</v>
      </c>
      <c r="C19" s="61" t="s">
        <v>239</v>
      </c>
      <c r="D19" s="132"/>
      <c r="E19" s="117" t="s">
        <v>599</v>
      </c>
      <c r="F19" s="118">
        <v>7025</v>
      </c>
      <c r="G19" s="119">
        <v>73.324799999999996</v>
      </c>
      <c r="H19" s="128">
        <v>7425</v>
      </c>
      <c r="I19" s="119">
        <v>17394.819200000002</v>
      </c>
      <c r="J19" s="128">
        <v>7525</v>
      </c>
      <c r="K19" s="119">
        <v>8214.08</v>
      </c>
      <c r="L19" s="128">
        <v>7625</v>
      </c>
      <c r="M19" s="129">
        <v>4134.3999999999996</v>
      </c>
    </row>
    <row r="20" spans="1:13" s="131" customFormat="1">
      <c r="A20" s="353"/>
      <c r="B20" s="353"/>
      <c r="C20" s="353"/>
      <c r="D20" s="353"/>
      <c r="E20" s="353"/>
      <c r="F20" s="353"/>
      <c r="G20" s="353"/>
      <c r="H20" s="353"/>
      <c r="I20" s="353"/>
      <c r="J20" s="353"/>
      <c r="K20" s="353"/>
      <c r="L20" s="353"/>
      <c r="M20" s="353"/>
    </row>
    <row r="21" spans="1:13" s="121" customFormat="1">
      <c r="A21" s="127" t="s">
        <v>252</v>
      </c>
      <c r="B21" s="61" t="s">
        <v>238</v>
      </c>
      <c r="C21" s="61" t="s">
        <v>253</v>
      </c>
      <c r="D21" s="61"/>
      <c r="E21" s="117" t="s">
        <v>231</v>
      </c>
      <c r="F21" s="118">
        <v>7031</v>
      </c>
      <c r="G21" s="119">
        <v>60.435200000000002</v>
      </c>
      <c r="H21" s="128">
        <v>7431</v>
      </c>
      <c r="I21" s="119">
        <v>14604.220799999999</v>
      </c>
      <c r="J21" s="128">
        <v>7531</v>
      </c>
      <c r="K21" s="119">
        <v>6925.12</v>
      </c>
      <c r="L21" s="128">
        <v>7751</v>
      </c>
      <c r="M21" s="129">
        <v>3489.92</v>
      </c>
    </row>
    <row r="22" spans="1:13" s="121" customFormat="1">
      <c r="A22" s="127" t="s">
        <v>252</v>
      </c>
      <c r="B22" s="61" t="s">
        <v>238</v>
      </c>
      <c r="C22" s="61" t="s">
        <v>227</v>
      </c>
      <c r="D22" s="61"/>
      <c r="E22" s="117" t="s">
        <v>231</v>
      </c>
      <c r="F22" s="118">
        <v>7085</v>
      </c>
      <c r="G22" s="119">
        <v>60.678400000000003</v>
      </c>
      <c r="H22" s="128">
        <v>7485</v>
      </c>
      <c r="I22" s="119">
        <v>14656.873600000001</v>
      </c>
      <c r="J22" s="128">
        <v>7585</v>
      </c>
      <c r="K22" s="119">
        <v>6949.44</v>
      </c>
      <c r="L22" s="128">
        <v>7752</v>
      </c>
      <c r="M22" s="129">
        <v>3502.08</v>
      </c>
    </row>
    <row r="23" spans="1:13" s="121" customFormat="1">
      <c r="A23" s="127" t="s">
        <v>252</v>
      </c>
      <c r="B23" s="61" t="s">
        <v>238</v>
      </c>
      <c r="C23" s="61" t="s">
        <v>239</v>
      </c>
      <c r="D23" s="61"/>
      <c r="E23" s="117" t="s">
        <v>231</v>
      </c>
      <c r="F23" s="118">
        <v>7032</v>
      </c>
      <c r="G23" s="119">
        <v>60.556800000000003</v>
      </c>
      <c r="H23" s="128">
        <v>7432</v>
      </c>
      <c r="I23" s="119">
        <v>14630.547200000001</v>
      </c>
      <c r="J23" s="128">
        <v>7532</v>
      </c>
      <c r="K23" s="119">
        <v>6937.28</v>
      </c>
      <c r="L23" s="128">
        <v>7632</v>
      </c>
      <c r="M23" s="129">
        <v>3496</v>
      </c>
    </row>
    <row r="24" spans="1:13" s="121" customFormat="1">
      <c r="A24" s="127" t="s">
        <v>252</v>
      </c>
      <c r="B24" s="61" t="s">
        <v>238</v>
      </c>
      <c r="C24" s="61" t="s">
        <v>250</v>
      </c>
      <c r="D24" s="61"/>
      <c r="E24" s="117" t="s">
        <v>231</v>
      </c>
      <c r="F24" s="118">
        <v>7033</v>
      </c>
      <c r="G24" s="119">
        <v>60.921599999999998</v>
      </c>
      <c r="H24" s="128">
        <v>7433</v>
      </c>
      <c r="I24" s="119">
        <v>14709.526400000001</v>
      </c>
      <c r="J24" s="128">
        <v>7533</v>
      </c>
      <c r="K24" s="119">
        <v>6973.76</v>
      </c>
      <c r="L24" s="128">
        <v>7753</v>
      </c>
      <c r="M24" s="129">
        <v>3514.24</v>
      </c>
    </row>
    <row r="25" spans="1:13" s="121" customFormat="1">
      <c r="A25" s="127" t="s">
        <v>252</v>
      </c>
      <c r="B25" s="61" t="s">
        <v>238</v>
      </c>
      <c r="C25" s="61" t="s">
        <v>255</v>
      </c>
      <c r="D25" s="61" t="s">
        <v>256</v>
      </c>
      <c r="E25" s="117" t="s">
        <v>257</v>
      </c>
      <c r="F25" s="118">
        <v>7034</v>
      </c>
      <c r="G25" s="119">
        <v>52.896000000000001</v>
      </c>
      <c r="H25" s="128">
        <v>7434</v>
      </c>
      <c r="I25" s="119">
        <v>12971.984</v>
      </c>
      <c r="J25" s="128">
        <v>7534</v>
      </c>
      <c r="K25" s="119">
        <v>6171.2</v>
      </c>
      <c r="L25" s="128">
        <v>7634</v>
      </c>
      <c r="M25" s="129">
        <v>3112.96</v>
      </c>
    </row>
    <row r="26" spans="1:13" s="121" customFormat="1" ht="25.5">
      <c r="A26" s="127" t="s">
        <v>601</v>
      </c>
      <c r="B26" s="61" t="s">
        <v>238</v>
      </c>
      <c r="C26" s="61" t="s">
        <v>255</v>
      </c>
      <c r="D26" s="61" t="s">
        <v>279</v>
      </c>
      <c r="E26" s="117" t="s">
        <v>602</v>
      </c>
      <c r="F26" s="118">
        <v>7035</v>
      </c>
      <c r="G26" s="119">
        <v>53.017600000000002</v>
      </c>
      <c r="H26" s="128">
        <v>7435</v>
      </c>
      <c r="I26" s="119">
        <v>12998.3104</v>
      </c>
      <c r="J26" s="128">
        <v>7535</v>
      </c>
      <c r="K26" s="119">
        <v>6183.36</v>
      </c>
      <c r="L26" s="128">
        <v>7746</v>
      </c>
      <c r="M26" s="129">
        <v>3119.04</v>
      </c>
    </row>
    <row r="27" spans="1:13" s="121" customFormat="1" ht="25.5">
      <c r="A27" s="127" t="s">
        <v>603</v>
      </c>
      <c r="B27" s="61" t="s">
        <v>238</v>
      </c>
      <c r="C27" s="61" t="s">
        <v>255</v>
      </c>
      <c r="D27" s="61" t="s">
        <v>284</v>
      </c>
      <c r="E27" s="117" t="s">
        <v>604</v>
      </c>
      <c r="F27" s="118">
        <v>7036</v>
      </c>
      <c r="G27" s="119">
        <v>53.382399999999997</v>
      </c>
      <c r="H27" s="128">
        <v>7436</v>
      </c>
      <c r="I27" s="119">
        <v>13077.2896</v>
      </c>
      <c r="J27" s="128">
        <v>7536</v>
      </c>
      <c r="K27" s="119">
        <v>6219.84</v>
      </c>
      <c r="L27" s="128">
        <v>7747</v>
      </c>
      <c r="M27" s="129">
        <v>3137.28</v>
      </c>
    </row>
    <row r="28" spans="1:13" s="121" customFormat="1" ht="25.5">
      <c r="A28" s="127" t="s">
        <v>286</v>
      </c>
      <c r="B28" s="61" t="s">
        <v>238</v>
      </c>
      <c r="C28" s="61">
        <v>30</v>
      </c>
      <c r="D28" s="61" t="s">
        <v>287</v>
      </c>
      <c r="E28" s="117" t="s">
        <v>280</v>
      </c>
      <c r="F28" s="118">
        <v>7037</v>
      </c>
      <c r="G28" s="119">
        <v>53.139200000000002</v>
      </c>
      <c r="H28" s="128">
        <v>7437</v>
      </c>
      <c r="I28" s="119">
        <v>13024.6368</v>
      </c>
      <c r="J28" s="128">
        <v>7537</v>
      </c>
      <c r="K28" s="119">
        <v>6195.52</v>
      </c>
      <c r="L28" s="128">
        <v>7637</v>
      </c>
      <c r="M28" s="129">
        <v>3125.12</v>
      </c>
    </row>
    <row r="29" spans="1:13" s="121" customFormat="1" ht="25.5">
      <c r="A29" s="127" t="s">
        <v>288</v>
      </c>
      <c r="B29" s="61" t="s">
        <v>238</v>
      </c>
      <c r="C29" s="61">
        <v>30</v>
      </c>
      <c r="D29" s="61" t="s">
        <v>289</v>
      </c>
      <c r="E29" s="117" t="s">
        <v>605</v>
      </c>
      <c r="F29" s="128">
        <v>7038</v>
      </c>
      <c r="G29" s="119">
        <v>54.233600000000003</v>
      </c>
      <c r="H29" s="128">
        <v>7438</v>
      </c>
      <c r="I29" s="119">
        <v>13261.5744</v>
      </c>
      <c r="J29" s="128">
        <v>7538</v>
      </c>
      <c r="K29" s="119">
        <v>6304.96</v>
      </c>
      <c r="L29" s="128">
        <v>7638</v>
      </c>
      <c r="M29" s="129">
        <v>3179.84</v>
      </c>
    </row>
    <row r="30" spans="1:13" s="131" customFormat="1">
      <c r="A30" s="94"/>
      <c r="B30" s="122"/>
      <c r="C30" s="122"/>
      <c r="D30" s="122"/>
      <c r="E30" s="122"/>
      <c r="F30" s="123"/>
      <c r="G30" s="119"/>
      <c r="H30" s="123"/>
      <c r="I30" s="119"/>
      <c r="J30" s="123"/>
      <c r="K30" s="119"/>
      <c r="L30" s="123"/>
      <c r="M30" s="129"/>
    </row>
    <row r="31" spans="1:13" s="121" customFormat="1">
      <c r="A31" s="127" t="s">
        <v>264</v>
      </c>
      <c r="B31" s="61" t="s">
        <v>265</v>
      </c>
      <c r="C31" s="61" t="s">
        <v>266</v>
      </c>
      <c r="D31" s="61" t="s">
        <v>606</v>
      </c>
      <c r="E31" s="117" t="s">
        <v>268</v>
      </c>
      <c r="F31" s="118">
        <v>7051</v>
      </c>
      <c r="G31" s="119">
        <v>63.231999999999999</v>
      </c>
      <c r="H31" s="128">
        <v>7456</v>
      </c>
      <c r="I31" s="119">
        <v>15209.727999999999</v>
      </c>
      <c r="J31" s="128">
        <v>7556</v>
      </c>
      <c r="K31" s="119">
        <v>7204.8</v>
      </c>
      <c r="L31" s="128">
        <v>7656</v>
      </c>
      <c r="M31" s="129">
        <v>3629.76</v>
      </c>
    </row>
    <row r="32" spans="1:13" s="121" customFormat="1">
      <c r="A32" s="127" t="s">
        <v>274</v>
      </c>
      <c r="B32" s="117" t="s">
        <v>265</v>
      </c>
      <c r="C32" s="117" t="s">
        <v>266</v>
      </c>
      <c r="D32" s="117"/>
      <c r="E32" s="117" t="s">
        <v>276</v>
      </c>
      <c r="F32" s="118">
        <v>7052</v>
      </c>
      <c r="G32" s="119">
        <v>57.152000000000001</v>
      </c>
      <c r="H32" s="128">
        <v>7457</v>
      </c>
      <c r="I32" s="119">
        <v>13893.407999999999</v>
      </c>
      <c r="J32" s="128">
        <v>7557</v>
      </c>
      <c r="K32" s="119">
        <v>6596.8</v>
      </c>
      <c r="L32" s="128">
        <v>7745</v>
      </c>
      <c r="M32" s="129">
        <v>3325.76</v>
      </c>
    </row>
    <row r="33" spans="1:15" s="121" customFormat="1">
      <c r="A33" s="127" t="s">
        <v>269</v>
      </c>
      <c r="B33" s="61" t="s">
        <v>270</v>
      </c>
      <c r="C33" s="61" t="s">
        <v>271</v>
      </c>
      <c r="D33" s="61" t="s">
        <v>272</v>
      </c>
      <c r="E33" s="117" t="s">
        <v>273</v>
      </c>
      <c r="F33" s="118">
        <v>7058</v>
      </c>
      <c r="G33" s="119">
        <v>58.732799999999997</v>
      </c>
      <c r="H33" s="128">
        <v>7458</v>
      </c>
      <c r="I33" s="119">
        <v>14235.6512</v>
      </c>
      <c r="J33" s="128">
        <v>7558</v>
      </c>
      <c r="K33" s="119">
        <v>6754.88</v>
      </c>
      <c r="L33" s="128">
        <v>7658</v>
      </c>
      <c r="M33" s="129">
        <v>3404.8</v>
      </c>
    </row>
    <row r="34" spans="1:15" s="121" customFormat="1" ht="25.5">
      <c r="A34" s="127" t="s">
        <v>262</v>
      </c>
      <c r="B34" s="61" t="s">
        <v>260</v>
      </c>
      <c r="C34" s="61">
        <v>10</v>
      </c>
      <c r="D34" s="61"/>
      <c r="E34" s="117" t="s">
        <v>261</v>
      </c>
      <c r="F34" s="118">
        <v>7054</v>
      </c>
      <c r="G34" s="119">
        <v>86.944000000000003</v>
      </c>
      <c r="H34" s="128">
        <v>7454</v>
      </c>
      <c r="I34" s="119">
        <v>20343.376</v>
      </c>
      <c r="J34" s="128">
        <v>7554</v>
      </c>
      <c r="K34" s="119">
        <v>9576</v>
      </c>
      <c r="L34" s="128">
        <v>7654</v>
      </c>
      <c r="M34" s="129">
        <v>4815.3599999999997</v>
      </c>
    </row>
    <row r="35" spans="1:15" s="121" customFormat="1">
      <c r="A35" s="127" t="s">
        <v>262</v>
      </c>
      <c r="B35" s="117" t="s">
        <v>260</v>
      </c>
      <c r="C35" s="117"/>
      <c r="D35" s="117"/>
      <c r="E35" s="117" t="s">
        <v>263</v>
      </c>
      <c r="F35" s="118">
        <v>7017</v>
      </c>
      <c r="G35" s="119">
        <v>80.134399999999999</v>
      </c>
      <c r="H35" s="128">
        <v>7420</v>
      </c>
      <c r="I35" s="119">
        <v>18869.097600000001</v>
      </c>
      <c r="J35" s="128">
        <v>7583</v>
      </c>
      <c r="K35" s="119">
        <v>8895.0400000000009</v>
      </c>
      <c r="L35" s="128">
        <v>7730</v>
      </c>
      <c r="M35" s="129">
        <v>4474.88</v>
      </c>
    </row>
    <row r="36" spans="1:15" s="131" customFormat="1">
      <c r="A36" s="94"/>
      <c r="B36" s="122"/>
      <c r="C36" s="122"/>
      <c r="D36" s="122"/>
      <c r="E36" s="122"/>
      <c r="F36" s="123"/>
      <c r="G36" s="119"/>
      <c r="H36" s="123"/>
      <c r="I36" s="119"/>
      <c r="J36" s="123"/>
      <c r="K36" s="119"/>
      <c r="L36" s="123"/>
      <c r="M36" s="129"/>
    </row>
    <row r="37" spans="1:15" s="121" customFormat="1">
      <c r="A37" s="127" t="s">
        <v>293</v>
      </c>
      <c r="B37" s="117" t="s">
        <v>294</v>
      </c>
      <c r="C37" s="117"/>
      <c r="D37" s="117"/>
      <c r="E37" s="117"/>
      <c r="F37" s="118">
        <v>7061</v>
      </c>
      <c r="G37" s="119">
        <v>49.369599999999998</v>
      </c>
      <c r="H37" s="128">
        <v>7461</v>
      </c>
      <c r="I37" s="119">
        <v>12208.518400000001</v>
      </c>
      <c r="J37" s="128">
        <v>7561</v>
      </c>
      <c r="K37" s="119">
        <v>5818.56</v>
      </c>
      <c r="L37" s="128">
        <v>7744</v>
      </c>
      <c r="M37" s="129">
        <v>2936.64</v>
      </c>
    </row>
    <row r="38" spans="1:15" s="131" customFormat="1">
      <c r="A38" s="127"/>
      <c r="B38" s="117"/>
      <c r="C38" s="117"/>
      <c r="D38" s="117"/>
      <c r="E38" s="117"/>
      <c r="F38" s="118"/>
      <c r="G38" s="119"/>
      <c r="H38" s="118"/>
      <c r="I38" s="119"/>
      <c r="J38" s="118"/>
      <c r="K38" s="119"/>
      <c r="L38" s="123"/>
      <c r="M38" s="129"/>
    </row>
    <row r="39" spans="1:15" s="121" customFormat="1" ht="25.5">
      <c r="A39" s="130" t="s">
        <v>307</v>
      </c>
      <c r="B39" s="61" t="s">
        <v>607</v>
      </c>
      <c r="C39" s="61"/>
      <c r="D39" s="61"/>
      <c r="E39" s="117"/>
      <c r="F39" s="118">
        <v>7063</v>
      </c>
      <c r="G39" s="119">
        <v>54.233600000000003</v>
      </c>
      <c r="H39" s="128">
        <v>7463</v>
      </c>
      <c r="I39" s="119">
        <v>13261.5744</v>
      </c>
      <c r="J39" s="120" t="s">
        <v>608</v>
      </c>
      <c r="K39" s="119">
        <v>6304.96</v>
      </c>
      <c r="L39" s="128">
        <v>7732</v>
      </c>
      <c r="M39" s="129">
        <v>3179.84</v>
      </c>
      <c r="N39" s="133"/>
      <c r="O39" s="133"/>
    </row>
    <row r="40" spans="1:15" s="121" customFormat="1" ht="25.5">
      <c r="A40" s="127" t="s">
        <v>308</v>
      </c>
      <c r="B40" s="117" t="s">
        <v>607</v>
      </c>
      <c r="C40" s="117"/>
      <c r="D40" s="117"/>
      <c r="E40" s="117"/>
      <c r="F40" s="118">
        <v>7018</v>
      </c>
      <c r="G40" s="119">
        <v>55.328000000000003</v>
      </c>
      <c r="H40" s="128">
        <v>7428</v>
      </c>
      <c r="I40" s="119">
        <v>13498.512000000001</v>
      </c>
      <c r="J40" s="120" t="s">
        <v>609</v>
      </c>
      <c r="K40" s="119">
        <v>6414.4</v>
      </c>
      <c r="L40" s="128">
        <v>7731</v>
      </c>
      <c r="M40" s="129">
        <v>3234.56</v>
      </c>
      <c r="N40" s="133"/>
      <c r="O40" s="133"/>
    </row>
    <row r="41" spans="1:15" s="121" customFormat="1" ht="25.5">
      <c r="A41" s="127" t="s">
        <v>610</v>
      </c>
      <c r="B41" s="117" t="s">
        <v>607</v>
      </c>
      <c r="C41" s="117"/>
      <c r="D41" s="117"/>
      <c r="E41" s="117"/>
      <c r="F41" s="118">
        <v>7019</v>
      </c>
      <c r="G41" s="119">
        <v>58.732799999999997</v>
      </c>
      <c r="H41" s="128">
        <v>7429</v>
      </c>
      <c r="I41" s="119">
        <v>14235.6512</v>
      </c>
      <c r="J41" s="120" t="s">
        <v>611</v>
      </c>
      <c r="K41" s="119">
        <v>6754.88</v>
      </c>
      <c r="L41" s="128">
        <v>7733</v>
      </c>
      <c r="M41" s="129">
        <v>3404.8</v>
      </c>
      <c r="N41" s="133"/>
      <c r="O41" s="133"/>
    </row>
    <row r="42" spans="1:15" s="131" customFormat="1">
      <c r="A42" s="353"/>
      <c r="B42" s="353"/>
      <c r="C42" s="353"/>
      <c r="D42" s="353"/>
      <c r="E42" s="353"/>
      <c r="F42" s="353"/>
      <c r="G42" s="353"/>
      <c r="H42" s="353"/>
      <c r="I42" s="353"/>
      <c r="J42" s="353"/>
      <c r="K42" s="353"/>
      <c r="L42" s="353"/>
      <c r="M42" s="353"/>
    </row>
    <row r="43" spans="1:15" s="121" customFormat="1">
      <c r="A43" s="127" t="s">
        <v>298</v>
      </c>
      <c r="B43" s="61" t="s">
        <v>219</v>
      </c>
      <c r="C43" s="61">
        <v>30</v>
      </c>
      <c r="D43" s="61"/>
      <c r="E43" s="117"/>
      <c r="F43" s="118">
        <v>7065</v>
      </c>
      <c r="G43" s="119">
        <v>70.528000000000006</v>
      </c>
      <c r="H43" s="128">
        <v>7465</v>
      </c>
      <c r="I43" s="119">
        <v>16789.312000000002</v>
      </c>
      <c r="J43" s="128">
        <v>7565</v>
      </c>
      <c r="K43" s="119">
        <v>7934.4</v>
      </c>
      <c r="L43" s="120">
        <v>7887</v>
      </c>
      <c r="M43" s="129">
        <v>3994.56</v>
      </c>
    </row>
    <row r="44" spans="1:15" s="121" customFormat="1">
      <c r="A44" s="127" t="s">
        <v>302</v>
      </c>
      <c r="B44" s="61" t="s">
        <v>238</v>
      </c>
      <c r="C44" s="61">
        <v>30</v>
      </c>
      <c r="D44" s="61"/>
      <c r="E44" s="117"/>
      <c r="F44" s="118">
        <v>7066</v>
      </c>
      <c r="G44" s="119">
        <v>66.150400000000005</v>
      </c>
      <c r="H44" s="128">
        <v>7466</v>
      </c>
      <c r="I44" s="119">
        <v>15841.561600000001</v>
      </c>
      <c r="J44" s="128">
        <v>7567</v>
      </c>
      <c r="K44" s="119">
        <v>7496.64</v>
      </c>
      <c r="L44" s="128">
        <v>7743</v>
      </c>
      <c r="M44" s="129">
        <v>3775.68</v>
      </c>
    </row>
    <row r="45" spans="1:15" s="121" customFormat="1" ht="25.5">
      <c r="A45" s="127" t="s">
        <v>612</v>
      </c>
      <c r="B45" s="117" t="s">
        <v>219</v>
      </c>
      <c r="C45" s="117" t="s">
        <v>227</v>
      </c>
      <c r="D45" s="117"/>
      <c r="E45" s="117" t="s">
        <v>613</v>
      </c>
      <c r="F45" s="118">
        <v>7044</v>
      </c>
      <c r="G45" s="119">
        <v>106.1568</v>
      </c>
      <c r="H45" s="128">
        <v>7447</v>
      </c>
      <c r="I45" s="119">
        <v>24502.947199999999</v>
      </c>
      <c r="J45" s="128">
        <v>7713</v>
      </c>
      <c r="K45" s="119">
        <v>11497.28</v>
      </c>
      <c r="L45" s="128">
        <v>7728</v>
      </c>
      <c r="M45" s="129">
        <v>5776</v>
      </c>
    </row>
    <row r="46" spans="1:15" s="121" customFormat="1" ht="25.5">
      <c r="A46" s="127" t="s">
        <v>614</v>
      </c>
      <c r="B46" s="117" t="s">
        <v>238</v>
      </c>
      <c r="C46" s="117" t="s">
        <v>227</v>
      </c>
      <c r="D46" s="117"/>
      <c r="E46" s="117" t="s">
        <v>615</v>
      </c>
      <c r="F46" s="118">
        <v>7045</v>
      </c>
      <c r="G46" s="119">
        <v>103.8464</v>
      </c>
      <c r="H46" s="128">
        <v>7448</v>
      </c>
      <c r="I46" s="119">
        <v>24002.745599999998</v>
      </c>
      <c r="J46" s="128">
        <v>7714</v>
      </c>
      <c r="K46" s="119">
        <v>11266.24</v>
      </c>
      <c r="L46" s="128">
        <v>7727</v>
      </c>
      <c r="M46" s="129">
        <v>5660.48</v>
      </c>
    </row>
    <row r="47" spans="1:15" s="131" customFormat="1">
      <c r="A47" s="353"/>
      <c r="B47" s="353"/>
      <c r="C47" s="353"/>
      <c r="D47" s="353"/>
      <c r="E47" s="353"/>
      <c r="F47" s="353"/>
      <c r="G47" s="353"/>
      <c r="H47" s="353"/>
      <c r="I47" s="353"/>
      <c r="J47" s="353"/>
      <c r="K47" s="353"/>
      <c r="L47" s="353"/>
      <c r="M47" s="353"/>
    </row>
    <row r="48" spans="1:15" s="121" customFormat="1" ht="25.35" customHeight="1">
      <c r="A48" s="356" t="s">
        <v>616</v>
      </c>
      <c r="B48" s="356"/>
      <c r="C48" s="132"/>
      <c r="D48" s="132"/>
      <c r="E48" s="117" t="s">
        <v>617</v>
      </c>
      <c r="F48" s="128">
        <v>7071</v>
      </c>
      <c r="G48" s="119">
        <v>43.776000000000003</v>
      </c>
      <c r="H48" s="128">
        <v>7471</v>
      </c>
      <c r="I48" s="119">
        <v>11588.48</v>
      </c>
      <c r="J48" s="128">
        <v>7571</v>
      </c>
      <c r="K48" s="119">
        <v>5259.2</v>
      </c>
      <c r="L48" s="128">
        <v>7742</v>
      </c>
      <c r="M48" s="129">
        <v>2656.96</v>
      </c>
    </row>
    <row r="49" spans="1:13" s="121" customFormat="1" ht="25.5">
      <c r="A49" s="127" t="s">
        <v>618</v>
      </c>
      <c r="B49" s="117"/>
      <c r="C49" s="132"/>
      <c r="D49" s="132"/>
      <c r="E49" s="117" t="s">
        <v>617</v>
      </c>
      <c r="F49" s="128">
        <v>7072</v>
      </c>
      <c r="G49" s="119">
        <v>47.059199999999997</v>
      </c>
      <c r="H49" s="128">
        <v>7472</v>
      </c>
      <c r="I49" s="119">
        <v>12343.616</v>
      </c>
      <c r="J49" s="128">
        <v>7572</v>
      </c>
      <c r="K49" s="119">
        <v>5587.52</v>
      </c>
      <c r="L49" s="128">
        <v>7672</v>
      </c>
      <c r="M49" s="129">
        <v>2821.12</v>
      </c>
    </row>
    <row r="50" spans="1:13" s="121" customFormat="1" ht="25.5">
      <c r="A50" s="127" t="s">
        <v>619</v>
      </c>
      <c r="B50" s="117"/>
      <c r="C50" s="132"/>
      <c r="D50" s="132"/>
      <c r="E50" s="117" t="s">
        <v>617</v>
      </c>
      <c r="F50" s="128">
        <v>7073</v>
      </c>
      <c r="G50" s="119">
        <v>51.072000000000003</v>
      </c>
      <c r="H50" s="128">
        <v>7473</v>
      </c>
      <c r="I50" s="119">
        <v>13266.56</v>
      </c>
      <c r="J50" s="128">
        <v>7573</v>
      </c>
      <c r="K50" s="119">
        <v>5988.8</v>
      </c>
      <c r="L50" s="128">
        <v>7673</v>
      </c>
      <c r="M50" s="129">
        <v>3021.76</v>
      </c>
    </row>
    <row r="51" spans="1:13" s="121" customFormat="1" ht="25.5">
      <c r="A51" s="127" t="s">
        <v>620</v>
      </c>
      <c r="B51" s="117"/>
      <c r="C51" s="132"/>
      <c r="D51" s="132"/>
      <c r="E51" s="117" t="s">
        <v>617</v>
      </c>
      <c r="F51" s="128">
        <v>7070</v>
      </c>
      <c r="G51" s="119">
        <v>54.112000000000002</v>
      </c>
      <c r="H51" s="128">
        <v>7478</v>
      </c>
      <c r="I51" s="119">
        <v>13965.76</v>
      </c>
      <c r="J51" s="128">
        <v>7577</v>
      </c>
      <c r="K51" s="119">
        <v>6292.8</v>
      </c>
      <c r="L51" s="128">
        <v>7741</v>
      </c>
      <c r="M51" s="129">
        <v>3173.76</v>
      </c>
    </row>
    <row r="52" spans="1:13" s="121" customFormat="1" ht="25.5">
      <c r="A52" s="127" t="s">
        <v>621</v>
      </c>
      <c r="B52" s="117"/>
      <c r="C52" s="132"/>
      <c r="D52" s="132"/>
      <c r="E52" s="117" t="s">
        <v>617</v>
      </c>
      <c r="F52" s="128">
        <v>7074</v>
      </c>
      <c r="G52" s="119">
        <v>83.903999999999996</v>
      </c>
      <c r="H52" s="128">
        <v>7474</v>
      </c>
      <c r="I52" s="119">
        <v>20817.919999999998</v>
      </c>
      <c r="J52" s="128">
        <v>7574</v>
      </c>
      <c r="K52" s="119">
        <v>9272</v>
      </c>
      <c r="L52" s="128">
        <v>7740</v>
      </c>
      <c r="M52" s="129">
        <v>4663.3599999999997</v>
      </c>
    </row>
    <row r="53" spans="1:13" s="121" customFormat="1" ht="25.5">
      <c r="A53" s="127" t="s">
        <v>622</v>
      </c>
      <c r="B53" s="117"/>
      <c r="C53" s="132"/>
      <c r="D53" s="132"/>
      <c r="E53" s="117" t="s">
        <v>617</v>
      </c>
      <c r="F53" s="128">
        <v>7075</v>
      </c>
      <c r="G53" s="119">
        <v>87.552000000000007</v>
      </c>
      <c r="H53" s="128">
        <v>7475</v>
      </c>
      <c r="I53" s="119">
        <v>21656.959999999999</v>
      </c>
      <c r="J53" s="128">
        <v>7575</v>
      </c>
      <c r="K53" s="119">
        <v>9636.7999999999993</v>
      </c>
      <c r="L53" s="128">
        <v>7739</v>
      </c>
      <c r="M53" s="129">
        <v>4845.76</v>
      </c>
    </row>
    <row r="54" spans="1:13" s="121" customFormat="1" ht="25.5">
      <c r="A54" s="127" t="s">
        <v>623</v>
      </c>
      <c r="B54" s="117"/>
      <c r="C54" s="132"/>
      <c r="D54" s="132"/>
      <c r="E54" s="117" t="s">
        <v>617</v>
      </c>
      <c r="F54" s="128">
        <v>7076</v>
      </c>
      <c r="G54" s="119">
        <v>96.063999999999993</v>
      </c>
      <c r="H54" s="128">
        <v>7476</v>
      </c>
      <c r="I54" s="119">
        <v>23614.720000000001</v>
      </c>
      <c r="J54" s="128">
        <v>7576</v>
      </c>
      <c r="K54" s="119">
        <v>10488</v>
      </c>
      <c r="L54" s="128">
        <v>7676</v>
      </c>
      <c r="M54" s="129">
        <v>5271.36</v>
      </c>
    </row>
    <row r="55" spans="1:13" s="121" customFormat="1" ht="25.5">
      <c r="A55" s="127" t="s">
        <v>624</v>
      </c>
      <c r="B55" s="117"/>
      <c r="C55" s="122"/>
      <c r="D55" s="122"/>
      <c r="E55" s="117" t="s">
        <v>617</v>
      </c>
      <c r="F55" s="128">
        <v>7029</v>
      </c>
      <c r="G55" s="119">
        <v>58.975999999999999</v>
      </c>
      <c r="H55" s="128">
        <v>7444</v>
      </c>
      <c r="I55" s="119">
        <v>15084.48</v>
      </c>
      <c r="J55" s="128">
        <v>7453</v>
      </c>
      <c r="K55" s="119">
        <v>6779.2</v>
      </c>
      <c r="L55" s="128">
        <v>7738</v>
      </c>
      <c r="M55" s="129">
        <v>3416.96</v>
      </c>
    </row>
    <row r="56" spans="1:13" s="131" customFormat="1">
      <c r="A56" s="353"/>
      <c r="B56" s="353"/>
      <c r="C56" s="353"/>
      <c r="D56" s="353"/>
      <c r="E56" s="353"/>
      <c r="F56" s="353"/>
      <c r="G56" s="353"/>
      <c r="H56" s="353"/>
      <c r="I56" s="353"/>
      <c r="J56" s="353"/>
      <c r="K56" s="353"/>
      <c r="L56" s="353"/>
      <c r="M56" s="353"/>
    </row>
    <row r="57" spans="1:13" s="134" customFormat="1" ht="25.5">
      <c r="A57" s="130" t="s">
        <v>310</v>
      </c>
      <c r="B57" s="61" t="s">
        <v>311</v>
      </c>
      <c r="C57" s="61"/>
      <c r="D57" s="61" t="s">
        <v>625</v>
      </c>
      <c r="E57" s="117" t="s">
        <v>617</v>
      </c>
      <c r="F57" s="128">
        <v>7081</v>
      </c>
      <c r="G57" s="119">
        <v>65.907200000000003</v>
      </c>
      <c r="H57" s="128">
        <v>7481</v>
      </c>
      <c r="I57" s="119">
        <v>16678.655999999999</v>
      </c>
      <c r="J57" s="128">
        <v>7581</v>
      </c>
      <c r="K57" s="119">
        <v>7801.8559999999998</v>
      </c>
      <c r="L57" s="128">
        <v>7765</v>
      </c>
      <c r="M57" s="129">
        <v>3763.52</v>
      </c>
    </row>
    <row r="58" spans="1:13" s="134" customFormat="1" ht="25.5">
      <c r="A58" s="130" t="s">
        <v>310</v>
      </c>
      <c r="B58" s="61" t="s">
        <v>317</v>
      </c>
      <c r="C58" s="61"/>
      <c r="D58" s="61" t="s">
        <v>625</v>
      </c>
      <c r="E58" s="117" t="s">
        <v>617</v>
      </c>
      <c r="F58" s="128">
        <v>7082</v>
      </c>
      <c r="G58" s="119">
        <v>72.716800000000006</v>
      </c>
      <c r="H58" s="128">
        <v>7482</v>
      </c>
      <c r="I58" s="119">
        <v>18244.864000000001</v>
      </c>
      <c r="J58" s="128">
        <v>7582</v>
      </c>
      <c r="K58" s="119">
        <v>8516.8639999999996</v>
      </c>
      <c r="L58" s="128">
        <v>7682</v>
      </c>
      <c r="M58" s="129">
        <v>4104</v>
      </c>
    </row>
    <row r="59" spans="1:13" s="134" customFormat="1">
      <c r="A59" s="353"/>
      <c r="B59" s="353"/>
      <c r="C59" s="353"/>
      <c r="D59" s="353"/>
      <c r="E59" s="353"/>
      <c r="F59" s="353"/>
      <c r="G59" s="353"/>
      <c r="H59" s="353"/>
      <c r="I59" s="353"/>
      <c r="J59" s="353"/>
      <c r="K59" s="353"/>
      <c r="L59" s="353"/>
      <c r="M59" s="353"/>
    </row>
  </sheetData>
  <sheetProtection selectLockedCells="1" selectUnlockedCells="1"/>
  <mergeCells count="9">
    <mergeCell ref="A56:M56"/>
    <mergeCell ref="A59:M59"/>
    <mergeCell ref="A1:M1"/>
    <mergeCell ref="A2:M2"/>
    <mergeCell ref="A14:M14"/>
    <mergeCell ref="A20:M20"/>
    <mergeCell ref="A42:M42"/>
    <mergeCell ref="A47:M47"/>
    <mergeCell ref="A48:B48"/>
  </mergeCells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&amp;CСтраница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52"/>
  <sheetViews>
    <sheetView workbookViewId="0">
      <selection activeCell="J1" sqref="J1"/>
    </sheetView>
  </sheetViews>
  <sheetFormatPr defaultColWidth="9" defaultRowHeight="15.6" customHeight="1"/>
  <cols>
    <col min="1" max="1" width="8.7109375" style="135" customWidth="1"/>
    <col min="2" max="2" width="45.7109375" style="136" customWidth="1"/>
    <col min="3" max="3" width="9.42578125" style="136" customWidth="1"/>
    <col min="4" max="4" width="24.42578125" style="136" customWidth="1"/>
    <col min="5" max="5" width="15.140625" style="136" customWidth="1"/>
    <col min="6" max="6" width="9.42578125" style="325" customWidth="1"/>
    <col min="7" max="16384" width="9" style="136"/>
  </cols>
  <sheetData>
    <row r="1" spans="1:6" ht="80.25" customHeight="1">
      <c r="A1" s="360"/>
      <c r="B1" s="360"/>
      <c r="C1" s="360"/>
      <c r="D1" s="360"/>
      <c r="E1" s="360"/>
      <c r="F1" s="360"/>
    </row>
    <row r="2" spans="1:6" s="138" customFormat="1" ht="35.1" customHeight="1">
      <c r="A2" s="137" t="s">
        <v>0</v>
      </c>
      <c r="B2" s="137" t="s">
        <v>1</v>
      </c>
      <c r="C2" s="137" t="s">
        <v>2</v>
      </c>
      <c r="D2" s="137" t="s">
        <v>3</v>
      </c>
      <c r="E2" s="137" t="s">
        <v>626</v>
      </c>
      <c r="F2" s="323" t="s">
        <v>5</v>
      </c>
    </row>
    <row r="3" spans="1:6" s="138" customFormat="1" ht="15.6" customHeight="1">
      <c r="A3" s="358" t="s">
        <v>627</v>
      </c>
      <c r="B3" s="358"/>
      <c r="C3" s="358"/>
      <c r="D3" s="358"/>
      <c r="E3" s="358"/>
      <c r="F3" s="358"/>
    </row>
    <row r="4" spans="1:6" s="143" customFormat="1" ht="15.6" customHeight="1">
      <c r="A4" s="139">
        <v>5062</v>
      </c>
      <c r="B4" s="140" t="s">
        <v>628</v>
      </c>
      <c r="C4" s="141" t="s">
        <v>129</v>
      </c>
      <c r="D4" s="142" t="s">
        <v>111</v>
      </c>
      <c r="E4" s="141" t="s">
        <v>629</v>
      </c>
      <c r="F4" s="324">
        <v>260.57599999999996</v>
      </c>
    </row>
    <row r="5" spans="1:6" s="143" customFormat="1" ht="15.6" customHeight="1">
      <c r="A5" s="139">
        <v>5063</v>
      </c>
      <c r="B5" s="140" t="s">
        <v>628</v>
      </c>
      <c r="C5" s="141" t="s">
        <v>130</v>
      </c>
      <c r="D5" s="142" t="s">
        <v>111</v>
      </c>
      <c r="E5" s="141" t="s">
        <v>630</v>
      </c>
      <c r="F5" s="324">
        <v>58.316800000000001</v>
      </c>
    </row>
    <row r="6" spans="1:6" s="143" customFormat="1" ht="15.6" customHeight="1">
      <c r="A6" s="359"/>
      <c r="B6" s="359"/>
      <c r="C6" s="359"/>
      <c r="D6" s="359"/>
      <c r="E6" s="359"/>
      <c r="F6" s="359"/>
    </row>
    <row r="7" spans="1:6" s="143" customFormat="1" ht="15.6" customHeight="1">
      <c r="A7" s="139">
        <v>5016</v>
      </c>
      <c r="B7" s="140" t="s">
        <v>631</v>
      </c>
      <c r="C7" s="141" t="s">
        <v>130</v>
      </c>
      <c r="D7" s="142" t="s">
        <v>632</v>
      </c>
      <c r="E7" s="141" t="s">
        <v>14</v>
      </c>
      <c r="F7" s="324">
        <v>70.72</v>
      </c>
    </row>
    <row r="8" spans="1:6" s="143" customFormat="1" ht="15.6" customHeight="1">
      <c r="A8" s="139">
        <v>5017</v>
      </c>
      <c r="B8" s="140" t="s">
        <v>631</v>
      </c>
      <c r="C8" s="141" t="s">
        <v>129</v>
      </c>
      <c r="D8" s="142" t="s">
        <v>632</v>
      </c>
      <c r="E8" s="141" t="s">
        <v>10</v>
      </c>
      <c r="F8" s="324">
        <v>323.13599999999997</v>
      </c>
    </row>
    <row r="9" spans="1:6" s="143" customFormat="1" ht="15.6" customHeight="1">
      <c r="A9" s="139">
        <v>5018</v>
      </c>
      <c r="B9" s="140" t="s">
        <v>631</v>
      </c>
      <c r="C9" s="141" t="s">
        <v>323</v>
      </c>
      <c r="D9" s="142" t="s">
        <v>632</v>
      </c>
      <c r="E9" s="141" t="s">
        <v>22</v>
      </c>
      <c r="F9" s="324">
        <v>644.096</v>
      </c>
    </row>
    <row r="10" spans="1:6" s="143" customFormat="1" ht="15.6" customHeight="1">
      <c r="A10" s="359"/>
      <c r="B10" s="359"/>
      <c r="C10" s="359"/>
      <c r="D10" s="359"/>
      <c r="E10" s="359"/>
      <c r="F10" s="359"/>
    </row>
    <row r="11" spans="1:6" s="143" customFormat="1" ht="15.6" customHeight="1">
      <c r="A11" s="139">
        <v>5084</v>
      </c>
      <c r="B11" s="140" t="s">
        <v>633</v>
      </c>
      <c r="C11" s="141" t="s">
        <v>323</v>
      </c>
      <c r="D11" s="141" t="s">
        <v>634</v>
      </c>
      <c r="E11" s="141" t="s">
        <v>22</v>
      </c>
      <c r="F11" s="324">
        <v>575.55200000000002</v>
      </c>
    </row>
    <row r="12" spans="1:6" s="143" customFormat="1" ht="15.6" customHeight="1">
      <c r="A12" s="139">
        <v>5083</v>
      </c>
      <c r="B12" s="140" t="s">
        <v>633</v>
      </c>
      <c r="C12" s="141" t="s">
        <v>129</v>
      </c>
      <c r="D12" s="141" t="s">
        <v>634</v>
      </c>
      <c r="E12" s="141" t="s">
        <v>10</v>
      </c>
      <c r="F12" s="324">
        <v>288.86400000000003</v>
      </c>
    </row>
    <row r="13" spans="1:6" s="143" customFormat="1" ht="15.6" customHeight="1">
      <c r="A13" s="139">
        <v>5082</v>
      </c>
      <c r="B13" s="140" t="s">
        <v>633</v>
      </c>
      <c r="C13" s="141" t="s">
        <v>130</v>
      </c>
      <c r="D13" s="141" t="s">
        <v>634</v>
      </c>
      <c r="E13" s="141" t="s">
        <v>14</v>
      </c>
      <c r="F13" s="324">
        <v>64.083200000000005</v>
      </c>
    </row>
    <row r="14" spans="1:6" s="143" customFormat="1" ht="15.6" customHeight="1">
      <c r="A14" s="359"/>
      <c r="B14" s="359"/>
      <c r="C14" s="359"/>
      <c r="D14" s="359"/>
      <c r="E14" s="359"/>
      <c r="F14" s="359"/>
    </row>
    <row r="15" spans="1:6" s="143" customFormat="1" ht="15.6" customHeight="1">
      <c r="A15" s="139">
        <v>5087</v>
      </c>
      <c r="B15" s="140" t="s">
        <v>635</v>
      </c>
      <c r="C15" s="141" t="s">
        <v>323</v>
      </c>
      <c r="D15" s="141" t="s">
        <v>634</v>
      </c>
      <c r="E15" s="141" t="s">
        <v>22</v>
      </c>
      <c r="F15" s="324">
        <v>559.23199999999997</v>
      </c>
    </row>
    <row r="16" spans="1:6" s="143" customFormat="1" ht="15.6" customHeight="1">
      <c r="A16" s="139">
        <v>5086</v>
      </c>
      <c r="B16" s="140" t="s">
        <v>635</v>
      </c>
      <c r="C16" s="141" t="s">
        <v>129</v>
      </c>
      <c r="D16" s="141" t="s">
        <v>634</v>
      </c>
      <c r="E16" s="141" t="s">
        <v>10</v>
      </c>
      <c r="F16" s="324">
        <v>280.16000000000003</v>
      </c>
    </row>
    <row r="17" spans="1:6" s="143" customFormat="1" ht="15.6" customHeight="1">
      <c r="A17" s="139">
        <v>5085</v>
      </c>
      <c r="B17" s="140" t="s">
        <v>635</v>
      </c>
      <c r="C17" s="141" t="s">
        <v>130</v>
      </c>
      <c r="D17" s="141" t="s">
        <v>634</v>
      </c>
      <c r="E17" s="141" t="s">
        <v>14</v>
      </c>
      <c r="F17" s="324">
        <v>61.580800000000004</v>
      </c>
    </row>
    <row r="18" spans="1:6" s="143" customFormat="1" ht="15.6" customHeight="1">
      <c r="A18" s="359"/>
      <c r="B18" s="359"/>
      <c r="C18" s="359"/>
      <c r="D18" s="359"/>
      <c r="E18" s="359"/>
      <c r="F18" s="359"/>
    </row>
    <row r="19" spans="1:6" s="143" customFormat="1" ht="15.6" customHeight="1">
      <c r="A19" s="139">
        <v>5005</v>
      </c>
      <c r="B19" s="140" t="s">
        <v>636</v>
      </c>
      <c r="C19" s="141" t="s">
        <v>323</v>
      </c>
      <c r="D19" s="142" t="s">
        <v>111</v>
      </c>
      <c r="E19" s="141" t="s">
        <v>637</v>
      </c>
      <c r="F19" s="324">
        <v>443.904</v>
      </c>
    </row>
    <row r="20" spans="1:6" s="143" customFormat="1" ht="15.6" customHeight="1">
      <c r="A20" s="139">
        <v>5006</v>
      </c>
      <c r="B20" s="140" t="s">
        <v>636</v>
      </c>
      <c r="C20" s="141" t="s">
        <v>129</v>
      </c>
      <c r="D20" s="142" t="s">
        <v>111</v>
      </c>
      <c r="E20" s="141" t="s">
        <v>629</v>
      </c>
      <c r="F20" s="324">
        <v>222.49599999999998</v>
      </c>
    </row>
    <row r="21" spans="1:6" s="143" customFormat="1" ht="15.6" customHeight="1">
      <c r="A21" s="139">
        <v>5007</v>
      </c>
      <c r="B21" s="140" t="s">
        <v>636</v>
      </c>
      <c r="C21" s="141" t="s">
        <v>324</v>
      </c>
      <c r="D21" s="142" t="s">
        <v>111</v>
      </c>
      <c r="E21" s="141" t="s">
        <v>629</v>
      </c>
      <c r="F21" s="324">
        <v>137.95840000000001</v>
      </c>
    </row>
    <row r="22" spans="1:6" s="143" customFormat="1" ht="15.6" customHeight="1">
      <c r="A22" s="139">
        <v>5008</v>
      </c>
      <c r="B22" s="140" t="s">
        <v>636</v>
      </c>
      <c r="C22" s="141" t="s">
        <v>130</v>
      </c>
      <c r="D22" s="142" t="s">
        <v>111</v>
      </c>
      <c r="E22" s="141" t="s">
        <v>630</v>
      </c>
      <c r="F22" s="324">
        <v>49.9392</v>
      </c>
    </row>
    <row r="23" spans="1:6" s="143" customFormat="1" ht="15.6" customHeight="1">
      <c r="A23" s="359"/>
      <c r="B23" s="359"/>
      <c r="C23" s="359"/>
      <c r="D23" s="359"/>
      <c r="E23" s="359"/>
      <c r="F23" s="359"/>
    </row>
    <row r="24" spans="1:6" s="143" customFormat="1" ht="15.6" customHeight="1">
      <c r="A24" s="139">
        <v>5010</v>
      </c>
      <c r="B24" s="140" t="s">
        <v>638</v>
      </c>
      <c r="C24" s="141" t="s">
        <v>165</v>
      </c>
      <c r="D24" s="142" t="s">
        <v>111</v>
      </c>
      <c r="E24" s="141"/>
      <c r="F24" s="324">
        <v>1452.3712</v>
      </c>
    </row>
    <row r="25" spans="1:6" s="143" customFormat="1" ht="15.6" customHeight="1">
      <c r="A25" s="139">
        <v>5000</v>
      </c>
      <c r="B25" s="140" t="s">
        <v>638</v>
      </c>
      <c r="C25" s="141" t="s">
        <v>124</v>
      </c>
      <c r="D25" s="142" t="s">
        <v>111</v>
      </c>
      <c r="E25" s="141"/>
      <c r="F25" s="324">
        <v>967.77600000000007</v>
      </c>
    </row>
    <row r="26" spans="1:6" s="143" customFormat="1" ht="15.6" customHeight="1">
      <c r="A26" s="144">
        <v>5001</v>
      </c>
      <c r="B26" s="140" t="s">
        <v>638</v>
      </c>
      <c r="C26" s="141" t="s">
        <v>639</v>
      </c>
      <c r="D26" s="142" t="s">
        <v>111</v>
      </c>
      <c r="E26" s="141" t="s">
        <v>637</v>
      </c>
      <c r="F26" s="324">
        <v>485.24800000000005</v>
      </c>
    </row>
    <row r="27" spans="1:6" s="143" customFormat="1" ht="15.6" customHeight="1">
      <c r="A27" s="144">
        <v>5002</v>
      </c>
      <c r="B27" s="140" t="s">
        <v>638</v>
      </c>
      <c r="C27" s="141" t="s">
        <v>640</v>
      </c>
      <c r="D27" s="142" t="s">
        <v>111</v>
      </c>
      <c r="E27" s="141" t="s">
        <v>629</v>
      </c>
      <c r="F27" s="324">
        <v>243.16800000000001</v>
      </c>
    </row>
    <row r="28" spans="1:6" s="143" customFormat="1" ht="15.6" customHeight="1">
      <c r="A28" s="144">
        <v>5003</v>
      </c>
      <c r="B28" s="140" t="s">
        <v>638</v>
      </c>
      <c r="C28" s="141" t="s">
        <v>641</v>
      </c>
      <c r="D28" s="142" t="s">
        <v>111</v>
      </c>
      <c r="E28" s="141" t="s">
        <v>629</v>
      </c>
      <c r="F28" s="324">
        <v>151.88480000000001</v>
      </c>
    </row>
    <row r="29" spans="1:6" s="143" customFormat="1" ht="15.6" customHeight="1">
      <c r="A29" s="144">
        <v>5004</v>
      </c>
      <c r="B29" s="140" t="s">
        <v>638</v>
      </c>
      <c r="C29" s="141" t="s">
        <v>642</v>
      </c>
      <c r="D29" s="142" t="s">
        <v>111</v>
      </c>
      <c r="E29" s="141" t="s">
        <v>630</v>
      </c>
      <c r="F29" s="324">
        <v>53.856000000000002</v>
      </c>
    </row>
    <row r="30" spans="1:6" s="143" customFormat="1" ht="15.6" customHeight="1">
      <c r="A30" s="359"/>
      <c r="B30" s="359"/>
      <c r="C30" s="359"/>
      <c r="D30" s="359"/>
      <c r="E30" s="359"/>
      <c r="F30" s="359"/>
    </row>
    <row r="31" spans="1:6" s="143" customFormat="1" ht="15.6" customHeight="1">
      <c r="A31" s="139">
        <v>5066</v>
      </c>
      <c r="B31" s="140" t="s">
        <v>643</v>
      </c>
      <c r="C31" s="141" t="s">
        <v>639</v>
      </c>
      <c r="D31" s="142" t="s">
        <v>111</v>
      </c>
      <c r="E31" s="141" t="s">
        <v>637</v>
      </c>
      <c r="F31" s="324">
        <v>485.24800000000005</v>
      </c>
    </row>
    <row r="32" spans="1:6" s="143" customFormat="1" ht="15.6" customHeight="1">
      <c r="A32" s="139">
        <v>5067</v>
      </c>
      <c r="B32" s="140" t="s">
        <v>643</v>
      </c>
      <c r="C32" s="141" t="s">
        <v>640</v>
      </c>
      <c r="D32" s="142" t="s">
        <v>111</v>
      </c>
      <c r="E32" s="141" t="s">
        <v>629</v>
      </c>
      <c r="F32" s="324">
        <v>243.16800000000001</v>
      </c>
    </row>
    <row r="33" spans="1:6" s="143" customFormat="1" ht="15.6" customHeight="1">
      <c r="A33" s="139">
        <v>5068</v>
      </c>
      <c r="B33" s="140" t="s">
        <v>643</v>
      </c>
      <c r="C33" s="141" t="s">
        <v>641</v>
      </c>
      <c r="D33" s="142" t="s">
        <v>111</v>
      </c>
      <c r="E33" s="141" t="s">
        <v>629</v>
      </c>
      <c r="F33" s="324">
        <v>151.88480000000001</v>
      </c>
    </row>
    <row r="34" spans="1:6" s="143" customFormat="1" ht="15.6" customHeight="1">
      <c r="A34" s="139">
        <v>5069</v>
      </c>
      <c r="B34" s="140" t="s">
        <v>643</v>
      </c>
      <c r="C34" s="141" t="s">
        <v>642</v>
      </c>
      <c r="D34" s="142" t="s">
        <v>111</v>
      </c>
      <c r="E34" s="141" t="s">
        <v>630</v>
      </c>
      <c r="F34" s="324">
        <v>53.856000000000002</v>
      </c>
    </row>
    <row r="35" spans="1:6" s="143" customFormat="1" ht="15.6" customHeight="1">
      <c r="A35" s="359"/>
      <c r="B35" s="359"/>
      <c r="C35" s="359"/>
      <c r="D35" s="359"/>
      <c r="E35" s="359"/>
      <c r="F35" s="359"/>
    </row>
    <row r="36" spans="1:6" s="143" customFormat="1" ht="15.6" customHeight="1">
      <c r="A36" s="144">
        <v>5025</v>
      </c>
      <c r="B36" s="140" t="s">
        <v>644</v>
      </c>
      <c r="C36" s="141" t="s">
        <v>639</v>
      </c>
      <c r="D36" s="142" t="s">
        <v>111</v>
      </c>
      <c r="E36" s="141" t="s">
        <v>637</v>
      </c>
      <c r="F36" s="324">
        <v>615.80799999999999</v>
      </c>
    </row>
    <row r="37" spans="1:6" s="143" customFormat="1" ht="15.6" customHeight="1">
      <c r="A37" s="144">
        <v>5026</v>
      </c>
      <c r="B37" s="140" t="s">
        <v>644</v>
      </c>
      <c r="C37" s="141" t="s">
        <v>640</v>
      </c>
      <c r="D37" s="142" t="s">
        <v>111</v>
      </c>
      <c r="E37" s="141" t="s">
        <v>629</v>
      </c>
      <c r="F37" s="324">
        <v>308.44799999999998</v>
      </c>
    </row>
    <row r="38" spans="1:6" s="143" customFormat="1" ht="15.6" customHeight="1">
      <c r="A38" s="144">
        <v>5028</v>
      </c>
      <c r="B38" s="140" t="s">
        <v>644</v>
      </c>
      <c r="C38" s="141" t="s">
        <v>642</v>
      </c>
      <c r="D38" s="142" t="s">
        <v>111</v>
      </c>
      <c r="E38" s="141" t="s">
        <v>630</v>
      </c>
      <c r="F38" s="324">
        <v>67.347200000000001</v>
      </c>
    </row>
    <row r="39" spans="1:6" s="143" customFormat="1" ht="15.6" customHeight="1">
      <c r="A39" s="358" t="s">
        <v>645</v>
      </c>
      <c r="B39" s="358"/>
      <c r="C39" s="358"/>
      <c r="D39" s="358"/>
      <c r="E39" s="358"/>
      <c r="F39" s="358"/>
    </row>
    <row r="40" spans="1:6" s="143" customFormat="1" ht="15.6" customHeight="1">
      <c r="A40" s="144" t="s">
        <v>646</v>
      </c>
      <c r="B40" s="140" t="s">
        <v>647</v>
      </c>
      <c r="C40" s="141" t="s">
        <v>642</v>
      </c>
      <c r="D40" s="141" t="s">
        <v>648</v>
      </c>
      <c r="E40" s="141" t="s">
        <v>630</v>
      </c>
      <c r="F40" s="324">
        <v>47.328000000000003</v>
      </c>
    </row>
    <row r="41" spans="1:6" s="138" customFormat="1" ht="15.6" customHeight="1">
      <c r="A41" s="358" t="s">
        <v>649</v>
      </c>
      <c r="B41" s="358"/>
      <c r="C41" s="358"/>
      <c r="D41" s="358"/>
      <c r="E41" s="358"/>
      <c r="F41" s="358"/>
    </row>
    <row r="42" spans="1:6" s="138" customFormat="1" ht="15.6" customHeight="1">
      <c r="A42" s="139">
        <v>5051</v>
      </c>
      <c r="B42" s="140" t="s">
        <v>650</v>
      </c>
      <c r="C42" s="141" t="s">
        <v>651</v>
      </c>
      <c r="D42" s="142" t="s">
        <v>632</v>
      </c>
      <c r="E42" s="141" t="s">
        <v>34</v>
      </c>
      <c r="F42" s="324">
        <v>1093.44</v>
      </c>
    </row>
    <row r="43" spans="1:6" s="138" customFormat="1" ht="15.6" customHeight="1">
      <c r="A43" s="139">
        <v>5054</v>
      </c>
      <c r="B43" s="140" t="s">
        <v>650</v>
      </c>
      <c r="C43" s="141" t="s">
        <v>652</v>
      </c>
      <c r="D43" s="142" t="s">
        <v>632</v>
      </c>
      <c r="E43" s="141" t="s">
        <v>34</v>
      </c>
      <c r="F43" s="324">
        <v>731.13600000000008</v>
      </c>
    </row>
    <row r="44" spans="1:6" s="143" customFormat="1" ht="15.6" customHeight="1">
      <c r="A44" s="139">
        <v>5052</v>
      </c>
      <c r="B44" s="140" t="s">
        <v>650</v>
      </c>
      <c r="C44" s="141" t="s">
        <v>653</v>
      </c>
      <c r="D44" s="142" t="s">
        <v>632</v>
      </c>
      <c r="E44" s="141" t="s">
        <v>637</v>
      </c>
      <c r="F44" s="324">
        <v>368.83199999999999</v>
      </c>
    </row>
    <row r="45" spans="1:6" s="143" customFormat="1" ht="15.6" customHeight="1">
      <c r="A45" s="139">
        <v>5053</v>
      </c>
      <c r="B45" s="140" t="s">
        <v>650</v>
      </c>
      <c r="C45" s="141" t="s">
        <v>154</v>
      </c>
      <c r="D45" s="142" t="s">
        <v>632</v>
      </c>
      <c r="E45" s="141" t="s">
        <v>629</v>
      </c>
      <c r="F45" s="324">
        <v>184.96</v>
      </c>
    </row>
    <row r="46" spans="1:6" s="143" customFormat="1" ht="15.6" customHeight="1">
      <c r="A46" s="358" t="s">
        <v>654</v>
      </c>
      <c r="B46" s="358"/>
      <c r="C46" s="358"/>
      <c r="D46" s="358"/>
      <c r="E46" s="358"/>
      <c r="F46" s="358"/>
    </row>
    <row r="47" spans="1:6" s="143" customFormat="1" ht="29.1" customHeight="1">
      <c r="A47" s="139">
        <v>5354</v>
      </c>
      <c r="B47" s="145" t="s">
        <v>655</v>
      </c>
      <c r="C47" s="141" t="s">
        <v>27</v>
      </c>
      <c r="D47" s="141" t="s">
        <v>111</v>
      </c>
      <c r="E47" s="141" t="s">
        <v>630</v>
      </c>
      <c r="F47" s="324">
        <v>59.296000000000006</v>
      </c>
    </row>
    <row r="48" spans="1:6" s="143" customFormat="1" ht="15.6" customHeight="1">
      <c r="A48" s="357" t="s">
        <v>656</v>
      </c>
      <c r="B48" s="357"/>
      <c r="C48" s="357"/>
      <c r="D48" s="357"/>
      <c r="E48" s="357"/>
      <c r="F48" s="357"/>
    </row>
    <row r="49" spans="1:6" s="143" customFormat="1" ht="15.6" customHeight="1">
      <c r="A49" s="139">
        <v>5519</v>
      </c>
      <c r="B49" s="140" t="s">
        <v>657</v>
      </c>
      <c r="C49" s="141" t="s">
        <v>8</v>
      </c>
      <c r="D49" s="142" t="s">
        <v>111</v>
      </c>
      <c r="E49" s="141" t="s">
        <v>629</v>
      </c>
      <c r="F49" s="324">
        <v>43.084800000000008</v>
      </c>
    </row>
    <row r="50" spans="1:6" s="143" customFormat="1" ht="15.6" customHeight="1">
      <c r="A50" s="139">
        <v>5520</v>
      </c>
      <c r="B50" s="140" t="s">
        <v>657</v>
      </c>
      <c r="C50" s="141" t="s">
        <v>27</v>
      </c>
      <c r="D50" s="142" t="s">
        <v>111</v>
      </c>
      <c r="E50" s="141" t="s">
        <v>630</v>
      </c>
      <c r="F50" s="324">
        <v>15.776</v>
      </c>
    </row>
    <row r="51" spans="1:6" s="143" customFormat="1" ht="15.6" customHeight="1">
      <c r="A51" s="139">
        <v>5403</v>
      </c>
      <c r="B51" s="140" t="s">
        <v>658</v>
      </c>
      <c r="C51" s="141" t="s">
        <v>659</v>
      </c>
      <c r="D51" s="142" t="s">
        <v>111</v>
      </c>
      <c r="E51" s="141" t="s">
        <v>660</v>
      </c>
      <c r="F51" s="324">
        <v>84.211200000000005</v>
      </c>
    </row>
    <row r="52" spans="1:6" s="143" customFormat="1" ht="15.6" customHeight="1">
      <c r="A52" s="139">
        <v>5404</v>
      </c>
      <c r="B52" s="140" t="s">
        <v>658</v>
      </c>
      <c r="C52" s="141" t="s">
        <v>661</v>
      </c>
      <c r="D52" s="142" t="s">
        <v>111</v>
      </c>
      <c r="E52" s="141" t="s">
        <v>660</v>
      </c>
      <c r="F52" s="324">
        <v>44.3904</v>
      </c>
    </row>
  </sheetData>
  <sheetProtection selectLockedCells="1" selectUnlockedCells="1"/>
  <mergeCells count="13">
    <mergeCell ref="A1:F1"/>
    <mergeCell ref="A30:F30"/>
    <mergeCell ref="A35:F35"/>
    <mergeCell ref="A39:F39"/>
    <mergeCell ref="A41:F41"/>
    <mergeCell ref="A48:F48"/>
    <mergeCell ref="A3:F3"/>
    <mergeCell ref="A6:F6"/>
    <mergeCell ref="A10:F10"/>
    <mergeCell ref="A14:F14"/>
    <mergeCell ref="A18:F18"/>
    <mergeCell ref="A23:F23"/>
    <mergeCell ref="A46:F46"/>
  </mergeCells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 r:id="rId1"/>
  <headerFooter alignWithMargins="0">
    <oddHeader>&amp;C&amp;A</oddHeader>
    <oddFooter>&amp;CСтраница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72"/>
  <sheetViews>
    <sheetView workbookViewId="0">
      <selection activeCell="H12" sqref="H12"/>
    </sheetView>
  </sheetViews>
  <sheetFormatPr defaultRowHeight="12.75"/>
  <cols>
    <col min="1" max="1" width="8.7109375" style="146" customWidth="1"/>
    <col min="2" max="2" width="46.140625" customWidth="1"/>
    <col min="3" max="3" width="7.140625" customWidth="1"/>
    <col min="4" max="4" width="22.7109375" customWidth="1"/>
    <col min="5" max="5" width="16.42578125" customWidth="1"/>
    <col min="6" max="6" width="11.5703125" style="327" customWidth="1"/>
  </cols>
  <sheetData>
    <row r="1" spans="1:6" ht="97.5" customHeight="1">
      <c r="A1" s="362"/>
      <c r="B1" s="362"/>
      <c r="C1" s="362"/>
      <c r="D1" s="362"/>
      <c r="E1" s="362"/>
      <c r="F1" s="362"/>
    </row>
    <row r="2" spans="1:6" s="1" customFormat="1" ht="25.5">
      <c r="A2" s="4" t="s">
        <v>0</v>
      </c>
      <c r="B2" s="4" t="s">
        <v>1</v>
      </c>
      <c r="C2" s="4" t="s">
        <v>2</v>
      </c>
      <c r="D2" s="4" t="s">
        <v>3</v>
      </c>
      <c r="E2" s="4" t="s">
        <v>626</v>
      </c>
      <c r="F2" s="326" t="s">
        <v>5</v>
      </c>
    </row>
    <row r="3" spans="1:6" s="147" customFormat="1" ht="18">
      <c r="A3" s="339" t="s">
        <v>662</v>
      </c>
      <c r="B3" s="339"/>
      <c r="C3" s="339"/>
      <c r="D3" s="339"/>
      <c r="E3" s="339"/>
      <c r="F3" s="339"/>
    </row>
    <row r="4" spans="1:6" s="1" customFormat="1">
      <c r="A4" s="148">
        <v>5049</v>
      </c>
      <c r="B4" s="8" t="s">
        <v>663</v>
      </c>
      <c r="C4" s="149" t="s">
        <v>124</v>
      </c>
      <c r="D4" s="149" t="s">
        <v>664</v>
      </c>
      <c r="E4" s="149" t="s">
        <v>34</v>
      </c>
      <c r="F4" s="326">
        <v>836.928</v>
      </c>
    </row>
    <row r="5" spans="1:6" s="1" customFormat="1">
      <c r="A5" s="148">
        <v>5037</v>
      </c>
      <c r="B5" s="8" t="s">
        <v>663</v>
      </c>
      <c r="C5" s="149" t="s">
        <v>323</v>
      </c>
      <c r="D5" s="149" t="s">
        <v>664</v>
      </c>
      <c r="E5" s="149" t="s">
        <v>22</v>
      </c>
      <c r="F5" s="326">
        <v>420.48</v>
      </c>
    </row>
    <row r="6" spans="1:6" s="11" customFormat="1">
      <c r="A6" s="150">
        <v>5038</v>
      </c>
      <c r="B6" s="8" t="s">
        <v>663</v>
      </c>
      <c r="C6" s="149" t="s">
        <v>640</v>
      </c>
      <c r="D6" s="149" t="s">
        <v>664</v>
      </c>
      <c r="E6" s="149" t="s">
        <v>10</v>
      </c>
      <c r="F6" s="326">
        <v>211.39200000000002</v>
      </c>
    </row>
    <row r="7" spans="1:6" s="11" customFormat="1">
      <c r="A7" s="150" t="s">
        <v>125</v>
      </c>
      <c r="B7" s="8" t="s">
        <v>663</v>
      </c>
      <c r="C7" s="149" t="s">
        <v>324</v>
      </c>
      <c r="D7" s="149" t="s">
        <v>664</v>
      </c>
      <c r="E7" s="149" t="s">
        <v>60</v>
      </c>
      <c r="F7" s="326">
        <v>134.78399999999999</v>
      </c>
    </row>
    <row r="8" spans="1:6" s="11" customFormat="1">
      <c r="A8" s="150" t="s">
        <v>126</v>
      </c>
      <c r="B8" s="8" t="s">
        <v>663</v>
      </c>
      <c r="C8" s="149" t="s">
        <v>153</v>
      </c>
      <c r="D8" s="149" t="s">
        <v>664</v>
      </c>
      <c r="E8" s="149" t="s">
        <v>60</v>
      </c>
      <c r="F8" s="326">
        <v>94.463999999999999</v>
      </c>
    </row>
    <row r="9" spans="1:6" s="11" customFormat="1">
      <c r="A9" s="150" t="s">
        <v>665</v>
      </c>
      <c r="B9" s="8" t="s">
        <v>663</v>
      </c>
      <c r="C9" s="149" t="s">
        <v>666</v>
      </c>
      <c r="D9" s="149" t="s">
        <v>664</v>
      </c>
      <c r="E9" s="149" t="s">
        <v>60</v>
      </c>
      <c r="F9" s="326">
        <v>67.968000000000004</v>
      </c>
    </row>
    <row r="10" spans="1:6" s="11" customFormat="1">
      <c r="A10" s="150">
        <v>5040</v>
      </c>
      <c r="B10" s="8" t="s">
        <v>663</v>
      </c>
      <c r="C10" s="149" t="s">
        <v>642</v>
      </c>
      <c r="D10" s="149" t="s">
        <v>664</v>
      </c>
      <c r="E10" s="149" t="s">
        <v>14</v>
      </c>
      <c r="F10" s="326">
        <v>49.536000000000001</v>
      </c>
    </row>
    <row r="11" spans="1:6" s="11" customFormat="1">
      <c r="A11" s="361"/>
      <c r="B11" s="361"/>
      <c r="C11" s="361"/>
      <c r="D11" s="361"/>
      <c r="E11" s="361"/>
      <c r="F11" s="361"/>
    </row>
    <row r="12" spans="1:6" s="11" customFormat="1">
      <c r="A12" s="148">
        <v>3001</v>
      </c>
      <c r="B12" s="8" t="s">
        <v>667</v>
      </c>
      <c r="C12" s="149" t="s">
        <v>639</v>
      </c>
      <c r="D12" s="149" t="s">
        <v>664</v>
      </c>
      <c r="E12" s="149" t="s">
        <v>22</v>
      </c>
      <c r="F12" s="326">
        <v>368.64</v>
      </c>
    </row>
    <row r="13" spans="1:6" s="11" customFormat="1">
      <c r="A13" s="148">
        <v>3002</v>
      </c>
      <c r="B13" s="8" t="s">
        <v>667</v>
      </c>
      <c r="C13" s="149" t="s">
        <v>640</v>
      </c>
      <c r="D13" s="149" t="s">
        <v>664</v>
      </c>
      <c r="E13" s="149" t="s">
        <v>10</v>
      </c>
      <c r="F13" s="326">
        <v>184.83200000000002</v>
      </c>
    </row>
    <row r="14" spans="1:6" s="11" customFormat="1">
      <c r="A14" s="148">
        <v>3003</v>
      </c>
      <c r="B14" s="8" t="s">
        <v>667</v>
      </c>
      <c r="C14" s="149" t="s">
        <v>666</v>
      </c>
      <c r="D14" s="149" t="s">
        <v>664</v>
      </c>
      <c r="E14" s="149" t="s">
        <v>60</v>
      </c>
      <c r="F14" s="326">
        <v>59.391999999999996</v>
      </c>
    </row>
    <row r="15" spans="1:6" s="11" customFormat="1">
      <c r="A15" s="148">
        <v>3004</v>
      </c>
      <c r="B15" s="8" t="s">
        <v>667</v>
      </c>
      <c r="C15" s="149" t="s">
        <v>642</v>
      </c>
      <c r="D15" s="149" t="s">
        <v>664</v>
      </c>
      <c r="E15" s="149" t="s">
        <v>14</v>
      </c>
      <c r="F15" s="326">
        <v>43.008000000000003</v>
      </c>
    </row>
    <row r="16" spans="1:6" s="11" customFormat="1">
      <c r="A16" s="361"/>
      <c r="B16" s="361"/>
      <c r="C16" s="361"/>
      <c r="D16" s="361"/>
      <c r="E16" s="361"/>
      <c r="F16" s="361"/>
    </row>
    <row r="17" spans="1:6" s="11" customFormat="1">
      <c r="A17" s="148">
        <v>5061</v>
      </c>
      <c r="B17" s="8" t="s">
        <v>668</v>
      </c>
      <c r="C17" s="149" t="s">
        <v>165</v>
      </c>
      <c r="D17" s="149" t="s">
        <v>669</v>
      </c>
      <c r="E17" s="149" t="s">
        <v>34</v>
      </c>
      <c r="F17" s="326">
        <v>1139.904</v>
      </c>
    </row>
    <row r="18" spans="1:6" s="11" customFormat="1">
      <c r="A18" s="150" t="s">
        <v>670</v>
      </c>
      <c r="B18" s="8" t="s">
        <v>668</v>
      </c>
      <c r="C18" s="149" t="s">
        <v>124</v>
      </c>
      <c r="D18" s="149" t="s">
        <v>669</v>
      </c>
      <c r="E18" s="149" t="s">
        <v>34</v>
      </c>
      <c r="F18" s="326">
        <v>805.82399999999996</v>
      </c>
    </row>
    <row r="19" spans="1:6" s="11" customFormat="1">
      <c r="A19" s="148">
        <v>5041</v>
      </c>
      <c r="B19" s="8" t="s">
        <v>668</v>
      </c>
      <c r="C19" s="149" t="s">
        <v>323</v>
      </c>
      <c r="D19" s="149" t="s">
        <v>669</v>
      </c>
      <c r="E19" s="149" t="s">
        <v>22</v>
      </c>
      <c r="F19" s="326">
        <v>405.50400000000002</v>
      </c>
    </row>
    <row r="20" spans="1:6" s="11" customFormat="1">
      <c r="A20" s="148">
        <v>5042</v>
      </c>
      <c r="B20" s="8" t="s">
        <v>668</v>
      </c>
      <c r="C20" s="149" t="s">
        <v>129</v>
      </c>
      <c r="D20" s="149" t="s">
        <v>669</v>
      </c>
      <c r="E20" s="149" t="s">
        <v>10</v>
      </c>
      <c r="F20" s="326">
        <v>203.90400000000002</v>
      </c>
    </row>
    <row r="21" spans="1:6" s="11" customFormat="1">
      <c r="A21" s="148">
        <v>5043</v>
      </c>
      <c r="B21" s="8" t="s">
        <v>668</v>
      </c>
      <c r="C21" s="149" t="s">
        <v>641</v>
      </c>
      <c r="D21" s="149" t="s">
        <v>669</v>
      </c>
      <c r="E21" s="149" t="s">
        <v>60</v>
      </c>
      <c r="F21" s="326">
        <v>129.6</v>
      </c>
    </row>
    <row r="22" spans="1:6" s="11" customFormat="1">
      <c r="A22" s="148">
        <v>5115</v>
      </c>
      <c r="B22" s="8" t="s">
        <v>668</v>
      </c>
      <c r="C22" s="149" t="s">
        <v>671</v>
      </c>
      <c r="D22" s="149" t="s">
        <v>669</v>
      </c>
      <c r="E22" s="149" t="s">
        <v>60</v>
      </c>
      <c r="F22" s="326">
        <v>65.664000000000001</v>
      </c>
    </row>
    <row r="23" spans="1:6" s="11" customFormat="1">
      <c r="A23" s="148">
        <v>5044</v>
      </c>
      <c r="B23" s="8" t="s">
        <v>668</v>
      </c>
      <c r="C23" s="149" t="s">
        <v>130</v>
      </c>
      <c r="D23" s="149" t="s">
        <v>669</v>
      </c>
      <c r="E23" s="149" t="s">
        <v>14</v>
      </c>
      <c r="F23" s="326">
        <v>46.656000000000006</v>
      </c>
    </row>
    <row r="24" spans="1:6" s="11" customFormat="1">
      <c r="A24" s="361"/>
      <c r="B24" s="361"/>
      <c r="C24" s="361"/>
      <c r="D24" s="361"/>
      <c r="E24" s="361"/>
      <c r="F24" s="361"/>
    </row>
    <row r="25" spans="1:6" s="11" customFormat="1">
      <c r="A25" s="148">
        <v>888129</v>
      </c>
      <c r="B25" s="8" t="s">
        <v>672</v>
      </c>
      <c r="C25" s="149" t="s">
        <v>323</v>
      </c>
      <c r="D25" s="149" t="s">
        <v>664</v>
      </c>
      <c r="E25" s="149" t="s">
        <v>22</v>
      </c>
      <c r="F25" s="326">
        <v>446.74559999999997</v>
      </c>
    </row>
    <row r="26" spans="1:6" s="11" customFormat="1">
      <c r="A26" s="148">
        <v>888130</v>
      </c>
      <c r="B26" s="8" t="s">
        <v>672</v>
      </c>
      <c r="C26" s="149" t="s">
        <v>129</v>
      </c>
      <c r="D26" s="149" t="s">
        <v>664</v>
      </c>
      <c r="E26" s="149" t="s">
        <v>10</v>
      </c>
      <c r="F26" s="326">
        <v>224.06400000000002</v>
      </c>
    </row>
    <row r="27" spans="1:6" s="11" customFormat="1">
      <c r="A27" s="148">
        <v>888131</v>
      </c>
      <c r="B27" s="8" t="s">
        <v>672</v>
      </c>
      <c r="C27" s="149" t="s">
        <v>130</v>
      </c>
      <c r="D27" s="149" t="s">
        <v>664</v>
      </c>
      <c r="E27" s="149" t="s">
        <v>14</v>
      </c>
      <c r="F27" s="326">
        <v>51.84</v>
      </c>
    </row>
    <row r="28" spans="1:6" s="11" customFormat="1">
      <c r="A28" s="361"/>
      <c r="B28" s="361"/>
      <c r="C28" s="361"/>
      <c r="D28" s="361"/>
      <c r="E28" s="361"/>
      <c r="F28" s="361"/>
    </row>
    <row r="29" spans="1:6" s="11" customFormat="1">
      <c r="A29" s="148">
        <v>3203</v>
      </c>
      <c r="B29" s="8" t="s">
        <v>673</v>
      </c>
      <c r="C29" s="149" t="s">
        <v>323</v>
      </c>
      <c r="D29" s="149" t="s">
        <v>664</v>
      </c>
      <c r="E29" s="149" t="s">
        <v>22</v>
      </c>
      <c r="F29" s="326">
        <v>509.44</v>
      </c>
    </row>
    <row r="30" spans="1:6" s="11" customFormat="1">
      <c r="A30" s="148">
        <v>3204</v>
      </c>
      <c r="B30" s="8" t="s">
        <v>673</v>
      </c>
      <c r="C30" s="149" t="s">
        <v>129</v>
      </c>
      <c r="D30" s="149" t="s">
        <v>664</v>
      </c>
      <c r="E30" s="149" t="s">
        <v>10</v>
      </c>
      <c r="F30" s="326">
        <v>255.36</v>
      </c>
    </row>
    <row r="31" spans="1:6" s="11" customFormat="1">
      <c r="A31" s="148">
        <v>3205</v>
      </c>
      <c r="B31" s="8" t="s">
        <v>673</v>
      </c>
      <c r="C31" s="149" t="s">
        <v>642</v>
      </c>
      <c r="D31" s="149" t="s">
        <v>664</v>
      </c>
      <c r="E31" s="149" t="s">
        <v>14</v>
      </c>
      <c r="F31" s="326">
        <v>60.16</v>
      </c>
    </row>
    <row r="32" spans="1:6" s="11" customFormat="1">
      <c r="A32" s="361"/>
      <c r="B32" s="361"/>
      <c r="C32" s="361"/>
      <c r="D32" s="361"/>
      <c r="E32" s="361"/>
      <c r="F32" s="361"/>
    </row>
    <row r="33" spans="1:6" s="11" customFormat="1">
      <c r="A33" s="148">
        <v>3213</v>
      </c>
      <c r="B33" s="8" t="s">
        <v>674</v>
      </c>
      <c r="C33" s="149" t="s">
        <v>323</v>
      </c>
      <c r="D33" s="149" t="s">
        <v>664</v>
      </c>
      <c r="E33" s="149" t="s">
        <v>22</v>
      </c>
      <c r="F33" s="326">
        <v>509.44</v>
      </c>
    </row>
    <row r="34" spans="1:6" s="11" customFormat="1">
      <c r="A34" s="148">
        <v>3214</v>
      </c>
      <c r="B34" s="8" t="s">
        <v>674</v>
      </c>
      <c r="C34" s="149" t="s">
        <v>129</v>
      </c>
      <c r="D34" s="149" t="s">
        <v>664</v>
      </c>
      <c r="E34" s="149" t="s">
        <v>10</v>
      </c>
      <c r="F34" s="326">
        <v>255.36</v>
      </c>
    </row>
    <row r="35" spans="1:6" s="11" customFormat="1">
      <c r="A35" s="148">
        <v>3215</v>
      </c>
      <c r="B35" s="8" t="s">
        <v>674</v>
      </c>
      <c r="C35" s="149" t="s">
        <v>642</v>
      </c>
      <c r="D35" s="149" t="s">
        <v>664</v>
      </c>
      <c r="E35" s="149" t="s">
        <v>14</v>
      </c>
      <c r="F35" s="326">
        <v>60.16</v>
      </c>
    </row>
    <row r="36" spans="1:6" s="11" customFormat="1">
      <c r="A36" s="361"/>
      <c r="B36" s="361"/>
      <c r="C36" s="361"/>
      <c r="D36" s="361"/>
      <c r="E36" s="361"/>
      <c r="F36" s="361"/>
    </row>
    <row r="37" spans="1:6" s="11" customFormat="1">
      <c r="A37" s="148">
        <v>3212</v>
      </c>
      <c r="B37" s="8" t="s">
        <v>675</v>
      </c>
      <c r="C37" s="149" t="s">
        <v>323</v>
      </c>
      <c r="D37" s="149" t="s">
        <v>664</v>
      </c>
      <c r="E37" s="149" t="s">
        <v>22</v>
      </c>
      <c r="F37" s="326">
        <v>509.44</v>
      </c>
    </row>
    <row r="38" spans="1:6" s="11" customFormat="1">
      <c r="A38" s="148">
        <v>3207</v>
      </c>
      <c r="B38" s="8" t="s">
        <v>675</v>
      </c>
      <c r="C38" s="149" t="s">
        <v>129</v>
      </c>
      <c r="D38" s="149" t="s">
        <v>664</v>
      </c>
      <c r="E38" s="149" t="s">
        <v>10</v>
      </c>
      <c r="F38" s="326">
        <v>255.36</v>
      </c>
    </row>
    <row r="39" spans="1:6" s="11" customFormat="1">
      <c r="A39" s="148">
        <v>3208</v>
      </c>
      <c r="B39" s="8" t="s">
        <v>675</v>
      </c>
      <c r="C39" s="149" t="s">
        <v>642</v>
      </c>
      <c r="D39" s="149" t="s">
        <v>664</v>
      </c>
      <c r="E39" s="149" t="s">
        <v>14</v>
      </c>
      <c r="F39" s="326">
        <v>60.16</v>
      </c>
    </row>
    <row r="40" spans="1:6" s="11" customFormat="1" ht="21.75" customHeight="1">
      <c r="A40" s="339" t="s">
        <v>676</v>
      </c>
      <c r="B40" s="339"/>
      <c r="C40" s="339"/>
      <c r="D40" s="339"/>
      <c r="E40" s="339"/>
      <c r="F40" s="339"/>
    </row>
    <row r="41" spans="1:6" s="11" customFormat="1" ht="15" customHeight="1">
      <c r="A41" s="148">
        <v>3210</v>
      </c>
      <c r="B41" s="151" t="s">
        <v>677</v>
      </c>
      <c r="C41" s="149" t="s">
        <v>118</v>
      </c>
      <c r="D41" s="149" t="s">
        <v>664</v>
      </c>
      <c r="E41" s="149" t="s">
        <v>81</v>
      </c>
      <c r="F41" s="326">
        <v>97.664000000000001</v>
      </c>
    </row>
    <row r="42" spans="1:6" s="11" customFormat="1" ht="15" customHeight="1">
      <c r="A42" s="148">
        <v>3211</v>
      </c>
      <c r="B42" s="151" t="s">
        <v>677</v>
      </c>
      <c r="C42" s="149" t="s">
        <v>113</v>
      </c>
      <c r="D42" s="149" t="s">
        <v>664</v>
      </c>
      <c r="E42" s="149" t="s">
        <v>93</v>
      </c>
      <c r="F42" s="326">
        <v>51.456000000000003</v>
      </c>
    </row>
    <row r="43" spans="1:6" s="147" customFormat="1" ht="18">
      <c r="A43" s="339" t="s">
        <v>678</v>
      </c>
      <c r="B43" s="339"/>
      <c r="C43" s="339"/>
      <c r="D43" s="339"/>
      <c r="E43" s="339"/>
      <c r="F43" s="339"/>
    </row>
    <row r="44" spans="1:6" s="147" customFormat="1" ht="17.25" customHeight="1">
      <c r="A44" s="148">
        <v>5328</v>
      </c>
      <c r="B44" s="8" t="s">
        <v>679</v>
      </c>
      <c r="C44" s="149" t="s">
        <v>8</v>
      </c>
      <c r="D44" s="149" t="s">
        <v>111</v>
      </c>
      <c r="E44" s="149" t="s">
        <v>10</v>
      </c>
      <c r="F44" s="326">
        <v>140.31935999999999</v>
      </c>
    </row>
    <row r="45" spans="1:6" s="147" customFormat="1" ht="17.25" customHeight="1">
      <c r="A45" s="148">
        <v>5329</v>
      </c>
      <c r="B45" s="8" t="s">
        <v>679</v>
      </c>
      <c r="C45" s="149" t="s">
        <v>59</v>
      </c>
      <c r="D45" s="149" t="s">
        <v>111</v>
      </c>
      <c r="E45" s="149" t="s">
        <v>10</v>
      </c>
      <c r="F45" s="326">
        <v>86.659199999999998</v>
      </c>
    </row>
    <row r="46" spans="1:6" s="147" customFormat="1" ht="17.25" customHeight="1">
      <c r="A46" s="148">
        <v>5330</v>
      </c>
      <c r="B46" s="8" t="s">
        <v>679</v>
      </c>
      <c r="C46" s="149" t="s">
        <v>27</v>
      </c>
      <c r="D46" s="149" t="s">
        <v>111</v>
      </c>
      <c r="E46" s="149" t="s">
        <v>14</v>
      </c>
      <c r="F46" s="326">
        <v>35.838720000000002</v>
      </c>
    </row>
    <row r="47" spans="1:6" s="147" customFormat="1" ht="17.25" customHeight="1">
      <c r="A47" s="148">
        <v>5332</v>
      </c>
      <c r="B47" s="8" t="s">
        <v>680</v>
      </c>
      <c r="C47" s="149" t="s">
        <v>8</v>
      </c>
      <c r="D47" s="149" t="s">
        <v>111</v>
      </c>
      <c r="E47" s="149" t="s">
        <v>10</v>
      </c>
      <c r="F47" s="326">
        <v>119.16864</v>
      </c>
    </row>
    <row r="48" spans="1:6" s="147" customFormat="1" ht="17.25" customHeight="1">
      <c r="A48" s="148">
        <v>5333</v>
      </c>
      <c r="B48" s="8" t="s">
        <v>680</v>
      </c>
      <c r="C48" s="149" t="s">
        <v>59</v>
      </c>
      <c r="D48" s="149" t="s">
        <v>111</v>
      </c>
      <c r="E48" s="149" t="s">
        <v>10</v>
      </c>
      <c r="F48" s="326">
        <v>74.71296000000001</v>
      </c>
    </row>
    <row r="49" spans="1:6" s="147" customFormat="1" ht="17.25" customHeight="1">
      <c r="A49" s="148">
        <v>5334</v>
      </c>
      <c r="B49" s="8" t="s">
        <v>680</v>
      </c>
      <c r="C49" s="149" t="s">
        <v>27</v>
      </c>
      <c r="D49" s="149" t="s">
        <v>111</v>
      </c>
      <c r="E49" s="149" t="s">
        <v>14</v>
      </c>
      <c r="F49" s="326">
        <v>31.971456</v>
      </c>
    </row>
    <row r="50" spans="1:6">
      <c r="A50" s="148">
        <v>5204</v>
      </c>
      <c r="B50" s="8" t="s">
        <v>681</v>
      </c>
      <c r="C50" s="149" t="s">
        <v>8</v>
      </c>
      <c r="D50" s="149" t="s">
        <v>111</v>
      </c>
      <c r="E50" s="149" t="s">
        <v>10</v>
      </c>
      <c r="F50" s="326">
        <v>101.54304</v>
      </c>
    </row>
    <row r="51" spans="1:6">
      <c r="A51" s="148">
        <v>5205</v>
      </c>
      <c r="B51" s="8" t="s">
        <v>682</v>
      </c>
      <c r="C51" s="149" t="s">
        <v>8</v>
      </c>
      <c r="D51" s="149" t="s">
        <v>111</v>
      </c>
      <c r="E51" s="149" t="s">
        <v>10</v>
      </c>
      <c r="F51" s="326">
        <v>86.855040000000017</v>
      </c>
    </row>
    <row r="52" spans="1:6">
      <c r="A52" s="148">
        <v>5203</v>
      </c>
      <c r="B52" s="8" t="s">
        <v>681</v>
      </c>
      <c r="C52" s="149" t="s">
        <v>12</v>
      </c>
      <c r="D52" s="149" t="s">
        <v>111</v>
      </c>
      <c r="E52" s="149" t="s">
        <v>10</v>
      </c>
      <c r="F52" s="326">
        <v>90.967680000000001</v>
      </c>
    </row>
    <row r="53" spans="1:6">
      <c r="A53" s="148">
        <v>5206</v>
      </c>
      <c r="B53" s="8" t="s">
        <v>682</v>
      </c>
      <c r="C53" s="149" t="s">
        <v>12</v>
      </c>
      <c r="D53" s="149" t="s">
        <v>111</v>
      </c>
      <c r="E53" s="149" t="s">
        <v>10</v>
      </c>
      <c r="F53" s="326">
        <v>87.584000000000003</v>
      </c>
    </row>
    <row r="54" spans="1:6">
      <c r="A54" s="148">
        <v>5306</v>
      </c>
      <c r="B54" s="8" t="s">
        <v>683</v>
      </c>
      <c r="C54" s="149" t="s">
        <v>27</v>
      </c>
      <c r="D54" s="149" t="s">
        <v>111</v>
      </c>
      <c r="E54" s="149" t="s">
        <v>14</v>
      </c>
      <c r="F54" s="326">
        <v>70.012799999999999</v>
      </c>
    </row>
    <row r="55" spans="1:6" s="152" customFormat="1">
      <c r="A55" s="148">
        <v>5213</v>
      </c>
      <c r="B55" s="14" t="s">
        <v>684</v>
      </c>
      <c r="C55" s="149" t="s">
        <v>685</v>
      </c>
      <c r="D55" s="149" t="s">
        <v>634</v>
      </c>
      <c r="E55" s="149" t="s">
        <v>10</v>
      </c>
      <c r="F55" s="326">
        <v>129.744</v>
      </c>
    </row>
    <row r="56" spans="1:6" s="152" customFormat="1">
      <c r="A56" s="148">
        <v>5212</v>
      </c>
      <c r="B56" s="14" t="s">
        <v>686</v>
      </c>
      <c r="C56" s="149" t="s">
        <v>8</v>
      </c>
      <c r="D56" s="149" t="s">
        <v>634</v>
      </c>
      <c r="E56" s="149" t="s">
        <v>10</v>
      </c>
      <c r="F56" s="326">
        <v>162.35136</v>
      </c>
    </row>
    <row r="57" spans="1:6" s="152" customFormat="1">
      <c r="A57" s="148">
        <v>5210</v>
      </c>
      <c r="B57" s="14" t="s">
        <v>687</v>
      </c>
      <c r="C57" s="149" t="s">
        <v>685</v>
      </c>
      <c r="D57" s="149" t="s">
        <v>634</v>
      </c>
      <c r="E57" s="149" t="s">
        <v>10</v>
      </c>
      <c r="F57" s="326">
        <v>107.22239999999999</v>
      </c>
    </row>
    <row r="58" spans="1:6" s="152" customFormat="1">
      <c r="A58" s="148">
        <v>5211</v>
      </c>
      <c r="B58" s="14" t="s">
        <v>688</v>
      </c>
      <c r="C58" s="149" t="s">
        <v>8</v>
      </c>
      <c r="D58" s="149" t="s">
        <v>634</v>
      </c>
      <c r="E58" s="149" t="s">
        <v>10</v>
      </c>
      <c r="F58" s="326">
        <v>132.6816</v>
      </c>
    </row>
    <row r="59" spans="1:6" s="152" customFormat="1">
      <c r="A59" s="148">
        <v>5201</v>
      </c>
      <c r="B59" s="14" t="s">
        <v>689</v>
      </c>
      <c r="C59" s="149" t="s">
        <v>8</v>
      </c>
      <c r="D59" s="149" t="s">
        <v>634</v>
      </c>
      <c r="E59" s="149" t="s">
        <v>10</v>
      </c>
      <c r="F59" s="326">
        <v>112.60799999999999</v>
      </c>
    </row>
    <row r="60" spans="1:6" s="152" customFormat="1">
      <c r="A60" s="148">
        <v>5202</v>
      </c>
      <c r="B60" s="14" t="s">
        <v>690</v>
      </c>
      <c r="C60" s="149" t="s">
        <v>685</v>
      </c>
      <c r="D60" s="149" t="s">
        <v>634</v>
      </c>
      <c r="E60" s="149" t="s">
        <v>10</v>
      </c>
      <c r="F60" s="326">
        <v>96.614400000000003</v>
      </c>
    </row>
    <row r="61" spans="1:6">
      <c r="A61" s="148">
        <v>5304</v>
      </c>
      <c r="B61" s="8" t="s">
        <v>691</v>
      </c>
      <c r="C61" s="149" t="s">
        <v>8</v>
      </c>
      <c r="D61" s="149" t="s">
        <v>111</v>
      </c>
      <c r="E61" s="149" t="s">
        <v>10</v>
      </c>
      <c r="F61" s="326">
        <v>35.969279999999998</v>
      </c>
    </row>
    <row r="62" spans="1:6">
      <c r="A62" s="148">
        <v>5305</v>
      </c>
      <c r="B62" s="8" t="s">
        <v>692</v>
      </c>
      <c r="C62" s="149" t="s">
        <v>27</v>
      </c>
      <c r="D62" s="149" t="s">
        <v>111</v>
      </c>
      <c r="E62" s="149" t="s">
        <v>14</v>
      </c>
      <c r="F62" s="326">
        <v>18.485759999999999</v>
      </c>
    </row>
    <row r="63" spans="1:6">
      <c r="A63" s="149">
        <v>690</v>
      </c>
      <c r="B63" s="8" t="s">
        <v>693</v>
      </c>
      <c r="C63" s="149" t="s">
        <v>254</v>
      </c>
      <c r="D63" s="149" t="s">
        <v>634</v>
      </c>
      <c r="E63" s="149" t="s">
        <v>247</v>
      </c>
      <c r="F63" s="326">
        <v>37.536000000000001</v>
      </c>
    </row>
    <row r="64" spans="1:6">
      <c r="A64" s="149">
        <v>679</v>
      </c>
      <c r="B64" s="8" t="s">
        <v>694</v>
      </c>
      <c r="C64" s="149" t="s">
        <v>8</v>
      </c>
      <c r="D64" s="149" t="s">
        <v>634</v>
      </c>
      <c r="E64" s="149" t="s">
        <v>247</v>
      </c>
      <c r="F64" s="326">
        <v>152.26560000000001</v>
      </c>
    </row>
    <row r="65" spans="1:6">
      <c r="A65" s="149">
        <v>680</v>
      </c>
      <c r="B65" s="8" t="s">
        <v>694</v>
      </c>
      <c r="C65" s="149" t="s">
        <v>254</v>
      </c>
      <c r="D65" s="149" t="s">
        <v>634</v>
      </c>
      <c r="E65" s="149" t="s">
        <v>247</v>
      </c>
      <c r="F65" s="326">
        <v>124.848</v>
      </c>
    </row>
    <row r="66" spans="1:6">
      <c r="A66" s="149">
        <v>683</v>
      </c>
      <c r="B66" s="8" t="s">
        <v>694</v>
      </c>
      <c r="C66" s="149" t="s">
        <v>27</v>
      </c>
      <c r="D66" s="149" t="s">
        <v>634</v>
      </c>
      <c r="E66" s="149" t="s">
        <v>695</v>
      </c>
      <c r="F66" s="326">
        <v>37.699200000000005</v>
      </c>
    </row>
    <row r="67" spans="1:6">
      <c r="A67" s="149">
        <v>689</v>
      </c>
      <c r="B67" s="8" t="s">
        <v>696</v>
      </c>
      <c r="C67" s="149" t="s">
        <v>8</v>
      </c>
      <c r="D67" s="149" t="s">
        <v>634</v>
      </c>
      <c r="E67" s="149" t="s">
        <v>247</v>
      </c>
      <c r="F67" s="326">
        <v>138.72</v>
      </c>
    </row>
    <row r="68" spans="1:6">
      <c r="A68" s="149">
        <v>686</v>
      </c>
      <c r="B68" s="8" t="s">
        <v>696</v>
      </c>
      <c r="C68" s="149" t="s">
        <v>254</v>
      </c>
      <c r="D68" s="149" t="s">
        <v>634</v>
      </c>
      <c r="E68" s="149" t="s">
        <v>247</v>
      </c>
      <c r="F68" s="326">
        <v>102.52224000000001</v>
      </c>
    </row>
    <row r="69" spans="1:6">
      <c r="A69" s="149">
        <v>687</v>
      </c>
      <c r="B69" s="8" t="s">
        <v>696</v>
      </c>
      <c r="C69" s="149" t="s">
        <v>27</v>
      </c>
      <c r="D69" s="149" t="s">
        <v>634</v>
      </c>
      <c r="E69" s="149" t="s">
        <v>695</v>
      </c>
      <c r="F69" s="326">
        <v>31.824000000000002</v>
      </c>
    </row>
    <row r="70" spans="1:6">
      <c r="A70" s="149">
        <v>692</v>
      </c>
      <c r="B70" s="8" t="s">
        <v>697</v>
      </c>
      <c r="C70" s="149" t="s">
        <v>8</v>
      </c>
      <c r="D70" s="149" t="s">
        <v>634</v>
      </c>
      <c r="E70" s="149" t="s">
        <v>247</v>
      </c>
      <c r="F70" s="326">
        <v>107.22239999999999</v>
      </c>
    </row>
    <row r="71" spans="1:6">
      <c r="A71" s="149">
        <v>693</v>
      </c>
      <c r="B71" s="8" t="s">
        <v>697</v>
      </c>
      <c r="C71" s="149" t="s">
        <v>254</v>
      </c>
      <c r="D71" s="149" t="s">
        <v>634</v>
      </c>
      <c r="E71" s="149" t="s">
        <v>247</v>
      </c>
      <c r="F71" s="326">
        <v>89.400959999999998</v>
      </c>
    </row>
    <row r="72" spans="1:6">
      <c r="A72" s="149">
        <v>694</v>
      </c>
      <c r="B72" s="8" t="s">
        <v>697</v>
      </c>
      <c r="C72" s="149" t="s">
        <v>27</v>
      </c>
      <c r="D72" s="149" t="s">
        <v>634</v>
      </c>
      <c r="E72" s="149" t="s">
        <v>695</v>
      </c>
      <c r="F72" s="326">
        <v>32.095999999999997</v>
      </c>
    </row>
  </sheetData>
  <sheetProtection selectLockedCells="1" selectUnlockedCells="1"/>
  <mergeCells count="10">
    <mergeCell ref="A36:F36"/>
    <mergeCell ref="A40:F40"/>
    <mergeCell ref="A43:F43"/>
    <mergeCell ref="A1:F1"/>
    <mergeCell ref="A3:F3"/>
    <mergeCell ref="A11:F11"/>
    <mergeCell ref="A16:F16"/>
    <mergeCell ref="A24:F24"/>
    <mergeCell ref="A28:F28"/>
    <mergeCell ref="A32:F32"/>
  </mergeCells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 r:id="rId1"/>
  <headerFooter alignWithMargins="0">
    <oddHeader>&amp;C&amp;A</oddHeader>
    <oddFooter>&amp;CСтраница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U22"/>
  <sheetViews>
    <sheetView workbookViewId="0">
      <selection activeCell="F2" sqref="F1:F65536"/>
    </sheetView>
  </sheetViews>
  <sheetFormatPr defaultRowHeight="12.75"/>
  <cols>
    <col min="1" max="1" width="8.7109375" style="153" customWidth="1"/>
    <col min="2" max="2" width="43.28515625" style="154" customWidth="1"/>
    <col min="3" max="3" width="13.28515625" style="154" customWidth="1"/>
    <col min="4" max="4" width="24" style="154" customWidth="1"/>
    <col min="5" max="5" width="12.42578125" style="154" customWidth="1"/>
    <col min="6" max="6" width="10.7109375" style="330" customWidth="1"/>
    <col min="7" max="255" width="9" style="154" customWidth="1"/>
  </cols>
  <sheetData>
    <row r="1" spans="1:6" ht="89.25" customHeight="1">
      <c r="A1" s="363"/>
      <c r="B1" s="363"/>
      <c r="C1" s="363"/>
      <c r="D1" s="363"/>
      <c r="E1" s="363"/>
      <c r="F1" s="363"/>
    </row>
    <row r="2" spans="1:6" s="1" customFormat="1" ht="38.25">
      <c r="A2" s="155" t="s">
        <v>0</v>
      </c>
      <c r="B2" s="156" t="s">
        <v>1</v>
      </c>
      <c r="C2" s="156" t="s">
        <v>2</v>
      </c>
      <c r="D2" s="156" t="s">
        <v>3</v>
      </c>
      <c r="E2" s="156" t="s">
        <v>626</v>
      </c>
      <c r="F2" s="328" t="s">
        <v>698</v>
      </c>
    </row>
    <row r="3" spans="1:6" s="1" customFormat="1">
      <c r="A3" s="339" t="s">
        <v>699</v>
      </c>
      <c r="B3" s="339"/>
      <c r="C3" s="339"/>
      <c r="D3" s="339"/>
      <c r="E3" s="339"/>
      <c r="F3" s="339"/>
    </row>
    <row r="4" spans="1:6" s="11" customFormat="1">
      <c r="A4" s="7"/>
      <c r="B4" s="8"/>
      <c r="C4" s="9"/>
      <c r="D4" s="15"/>
      <c r="E4" s="9"/>
      <c r="F4" s="329"/>
    </row>
    <row r="5" spans="1:6" s="11" customFormat="1" ht="12.75" customHeight="1">
      <c r="A5" s="12">
        <v>5070</v>
      </c>
      <c r="B5" s="8" t="s">
        <v>700</v>
      </c>
      <c r="C5" s="9" t="s">
        <v>639</v>
      </c>
      <c r="D5" s="15" t="s">
        <v>634</v>
      </c>
      <c r="E5" s="9" t="s">
        <v>22</v>
      </c>
      <c r="F5" s="329">
        <v>495.04</v>
      </c>
    </row>
    <row r="6" spans="1:6" s="11" customFormat="1" ht="12.75" customHeight="1">
      <c r="A6" s="12">
        <v>5071</v>
      </c>
      <c r="B6" s="8" t="s">
        <v>701</v>
      </c>
      <c r="C6" s="9" t="s">
        <v>640</v>
      </c>
      <c r="D6" s="15" t="s">
        <v>634</v>
      </c>
      <c r="E6" s="9" t="s">
        <v>702</v>
      </c>
      <c r="F6" s="329">
        <v>248.608</v>
      </c>
    </row>
    <row r="7" spans="1:6" s="11" customFormat="1" ht="12.75" customHeight="1">
      <c r="A7" s="12">
        <v>5072</v>
      </c>
      <c r="B7" s="8" t="s">
        <v>701</v>
      </c>
      <c r="C7" s="9" t="s">
        <v>642</v>
      </c>
      <c r="D7" s="15" t="s">
        <v>634</v>
      </c>
      <c r="E7" s="9" t="s">
        <v>81</v>
      </c>
      <c r="F7" s="329">
        <v>55.488</v>
      </c>
    </row>
    <row r="8" spans="1:6" s="11" customFormat="1" ht="13.5" customHeight="1">
      <c r="A8" s="7"/>
      <c r="B8" s="8"/>
      <c r="C8" s="9"/>
      <c r="D8" s="15"/>
      <c r="E8" s="9"/>
      <c r="F8" s="329"/>
    </row>
    <row r="9" spans="1:6" s="11" customFormat="1">
      <c r="A9" s="12">
        <v>5073</v>
      </c>
      <c r="B9" s="8" t="s">
        <v>703</v>
      </c>
      <c r="C9" s="9" t="s">
        <v>639</v>
      </c>
      <c r="D9" s="15" t="s">
        <v>634</v>
      </c>
      <c r="E9" s="9" t="s">
        <v>22</v>
      </c>
      <c r="F9" s="329">
        <v>543.78240000000005</v>
      </c>
    </row>
    <row r="10" spans="1:6" s="11" customFormat="1">
      <c r="A10" s="12">
        <v>5074</v>
      </c>
      <c r="B10" s="8" t="s">
        <v>703</v>
      </c>
      <c r="C10" s="9" t="s">
        <v>640</v>
      </c>
      <c r="D10" s="15" t="s">
        <v>634</v>
      </c>
      <c r="E10" s="9" t="s">
        <v>702</v>
      </c>
      <c r="F10" s="329">
        <v>272.87040000000002</v>
      </c>
    </row>
    <row r="11" spans="1:6" s="11" customFormat="1">
      <c r="A11" s="12">
        <v>5075</v>
      </c>
      <c r="B11" s="8" t="s">
        <v>703</v>
      </c>
      <c r="C11" s="9" t="s">
        <v>642</v>
      </c>
      <c r="D11" s="15" t="s">
        <v>634</v>
      </c>
      <c r="E11" s="9" t="s">
        <v>81</v>
      </c>
      <c r="F11" s="329">
        <v>60.384</v>
      </c>
    </row>
    <row r="12" spans="1:6" s="11" customFormat="1">
      <c r="A12" s="7"/>
      <c r="B12" s="8"/>
      <c r="C12" s="9"/>
      <c r="D12" s="15"/>
      <c r="E12" s="9"/>
      <c r="F12" s="329"/>
    </row>
    <row r="13" spans="1:6" s="11" customFormat="1">
      <c r="A13" s="12">
        <v>5076</v>
      </c>
      <c r="B13" s="8" t="s">
        <v>704</v>
      </c>
      <c r="C13" s="9" t="s">
        <v>639</v>
      </c>
      <c r="D13" s="15" t="s">
        <v>634</v>
      </c>
      <c r="E13" s="9" t="s">
        <v>22</v>
      </c>
      <c r="F13" s="329">
        <v>569.024</v>
      </c>
    </row>
    <row r="14" spans="1:6" s="11" customFormat="1">
      <c r="A14" s="12">
        <v>5077</v>
      </c>
      <c r="B14" s="8" t="s">
        <v>704</v>
      </c>
      <c r="C14" s="9" t="s">
        <v>640</v>
      </c>
      <c r="D14" s="15" t="s">
        <v>634</v>
      </c>
      <c r="E14" s="9" t="s">
        <v>702</v>
      </c>
      <c r="F14" s="329">
        <v>285.60000000000002</v>
      </c>
    </row>
    <row r="15" spans="1:6" s="11" customFormat="1">
      <c r="A15" s="12">
        <v>5078</v>
      </c>
      <c r="B15" s="8" t="s">
        <v>704</v>
      </c>
      <c r="C15" s="9" t="s">
        <v>642</v>
      </c>
      <c r="D15" s="15" t="s">
        <v>634</v>
      </c>
      <c r="E15" s="9" t="s">
        <v>81</v>
      </c>
      <c r="F15" s="329">
        <v>62.668800000000005</v>
      </c>
    </row>
    <row r="16" spans="1:6" s="11" customFormat="1">
      <c r="A16" s="7"/>
      <c r="B16" s="8"/>
      <c r="C16" s="9"/>
      <c r="D16" s="15"/>
      <c r="E16" s="9"/>
      <c r="F16" s="329"/>
    </row>
    <row r="17" spans="1:6" s="11" customFormat="1">
      <c r="A17" s="12">
        <v>5079</v>
      </c>
      <c r="B17" s="8" t="s">
        <v>705</v>
      </c>
      <c r="C17" s="9" t="s">
        <v>639</v>
      </c>
      <c r="D17" s="15" t="s">
        <v>634</v>
      </c>
      <c r="E17" s="9" t="s">
        <v>22</v>
      </c>
      <c r="F17" s="329">
        <v>586.43200000000002</v>
      </c>
    </row>
    <row r="18" spans="1:6" s="11" customFormat="1">
      <c r="A18" s="12">
        <v>5080</v>
      </c>
      <c r="B18" s="8" t="s">
        <v>705</v>
      </c>
      <c r="C18" s="9" t="s">
        <v>640</v>
      </c>
      <c r="D18" s="15" t="s">
        <v>634</v>
      </c>
      <c r="E18" s="9" t="s">
        <v>702</v>
      </c>
      <c r="F18" s="329">
        <v>294.30400000000003</v>
      </c>
    </row>
    <row r="19" spans="1:6" s="11" customFormat="1">
      <c r="A19" s="12">
        <v>5081</v>
      </c>
      <c r="B19" s="8" t="s">
        <v>705</v>
      </c>
      <c r="C19" s="9" t="s">
        <v>642</v>
      </c>
      <c r="D19" s="15" t="s">
        <v>634</v>
      </c>
      <c r="E19" s="9" t="s">
        <v>81</v>
      </c>
      <c r="F19" s="329">
        <v>65.062399999999997</v>
      </c>
    </row>
    <row r="20" spans="1:6" s="1" customFormat="1">
      <c r="A20" s="339" t="s">
        <v>706</v>
      </c>
      <c r="B20" s="339"/>
      <c r="C20" s="339"/>
      <c r="D20" s="339"/>
      <c r="E20" s="339"/>
      <c r="F20" s="339"/>
    </row>
    <row r="21" spans="1:6" s="11" customFormat="1" ht="12.75" customHeight="1">
      <c r="A21" s="12">
        <v>5090</v>
      </c>
      <c r="B21" s="8" t="s">
        <v>707</v>
      </c>
      <c r="C21" s="9" t="s">
        <v>113</v>
      </c>
      <c r="D21" s="15" t="s">
        <v>634</v>
      </c>
      <c r="E21" s="9" t="s">
        <v>93</v>
      </c>
      <c r="F21" s="329">
        <v>38.188800000000001</v>
      </c>
    </row>
    <row r="22" spans="1:6" s="11" customFormat="1" ht="12.75" customHeight="1">
      <c r="A22" s="12">
        <v>5091</v>
      </c>
      <c r="B22" s="8" t="s">
        <v>708</v>
      </c>
      <c r="C22" s="9" t="s">
        <v>113</v>
      </c>
      <c r="D22" s="15" t="s">
        <v>634</v>
      </c>
      <c r="E22" s="9" t="s">
        <v>93</v>
      </c>
      <c r="F22" s="329">
        <v>43.193600000000004</v>
      </c>
    </row>
  </sheetData>
  <sheetProtection selectLockedCells="1" selectUnlockedCells="1"/>
  <mergeCells count="3">
    <mergeCell ref="A3:F3"/>
    <mergeCell ref="A20:F20"/>
    <mergeCell ref="A1:F1"/>
  </mergeCells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&amp;CСтраница &amp;P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F40"/>
  <sheetViews>
    <sheetView workbookViewId="0">
      <selection activeCell="F2" sqref="F1:F65536"/>
    </sheetView>
  </sheetViews>
  <sheetFormatPr defaultRowHeight="12.75"/>
  <cols>
    <col min="1" max="1" width="8.7109375" style="146" customWidth="1"/>
    <col min="2" max="2" width="47.28515625" customWidth="1"/>
    <col min="3" max="3" width="11" customWidth="1"/>
    <col min="4" max="4" width="18.5703125" customWidth="1"/>
    <col min="5" max="5" width="12.7109375" customWidth="1"/>
    <col min="6" max="6" width="12.85546875" style="327" customWidth="1"/>
  </cols>
  <sheetData>
    <row r="1" spans="1:6" ht="89.25" customHeight="1">
      <c r="A1" s="362"/>
      <c r="B1" s="362"/>
      <c r="C1" s="362"/>
      <c r="D1" s="362"/>
      <c r="E1" s="362"/>
      <c r="F1" s="362"/>
    </row>
    <row r="2" spans="1:6" s="1" customFormat="1" ht="36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626</v>
      </c>
      <c r="F2" s="328" t="s">
        <v>5</v>
      </c>
    </row>
    <row r="3" spans="1:6" s="1" customFormat="1" ht="18.75">
      <c r="A3" s="364" t="s">
        <v>709</v>
      </c>
      <c r="B3" s="364"/>
      <c r="C3" s="364"/>
      <c r="D3" s="364"/>
      <c r="E3" s="364"/>
      <c r="F3" s="364"/>
    </row>
    <row r="4" spans="1:6" s="1" customFormat="1">
      <c r="A4" s="12">
        <v>5431</v>
      </c>
      <c r="B4" s="31" t="s">
        <v>710</v>
      </c>
      <c r="C4" s="9" t="s">
        <v>711</v>
      </c>
      <c r="D4" s="15" t="s">
        <v>111</v>
      </c>
      <c r="E4" s="9" t="s">
        <v>93</v>
      </c>
      <c r="F4" s="326">
        <v>37.324799999999996</v>
      </c>
    </row>
    <row r="5" spans="1:6" s="1" customFormat="1">
      <c r="A5" s="12">
        <v>5421</v>
      </c>
      <c r="B5" s="8" t="s">
        <v>712</v>
      </c>
      <c r="C5" s="9" t="s">
        <v>713</v>
      </c>
      <c r="D5" s="9" t="s">
        <v>714</v>
      </c>
      <c r="E5" s="9" t="s">
        <v>93</v>
      </c>
      <c r="F5" s="326">
        <v>37.209599999999995</v>
      </c>
    </row>
    <row r="6" spans="1:6" s="1" customFormat="1">
      <c r="A6" s="12">
        <v>5412</v>
      </c>
      <c r="B6" s="8" t="s">
        <v>715</v>
      </c>
      <c r="C6" s="9" t="s">
        <v>711</v>
      </c>
      <c r="D6" s="15" t="s">
        <v>111</v>
      </c>
      <c r="E6" s="9" t="s">
        <v>93</v>
      </c>
      <c r="F6" s="326">
        <v>42.854400000000005</v>
      </c>
    </row>
    <row r="7" spans="1:6" s="1" customFormat="1">
      <c r="A7" s="12">
        <v>5415</v>
      </c>
      <c r="B7" s="31" t="s">
        <v>716</v>
      </c>
      <c r="C7" s="9" t="s">
        <v>113</v>
      </c>
      <c r="D7" s="9" t="s">
        <v>717</v>
      </c>
      <c r="E7" s="9" t="s">
        <v>81</v>
      </c>
      <c r="F7" s="326">
        <v>58.0608</v>
      </c>
    </row>
    <row r="8" spans="1:6" s="147" customFormat="1" ht="18.75">
      <c r="A8" s="364" t="s">
        <v>718</v>
      </c>
      <c r="B8" s="364"/>
      <c r="C8" s="364"/>
      <c r="D8" s="364"/>
      <c r="E8" s="364"/>
      <c r="F8" s="364"/>
    </row>
    <row r="9" spans="1:6" s="1" customFormat="1">
      <c r="A9" s="32">
        <v>8001</v>
      </c>
      <c r="B9" s="31" t="s">
        <v>719</v>
      </c>
      <c r="C9" s="15" t="s">
        <v>720</v>
      </c>
      <c r="D9" s="15" t="s">
        <v>111</v>
      </c>
      <c r="E9" s="15" t="s">
        <v>81</v>
      </c>
      <c r="F9" s="326">
        <v>31.219200000000001</v>
      </c>
    </row>
    <row r="10" spans="1:6" s="1" customFormat="1" ht="16.5" customHeight="1">
      <c r="A10" s="32"/>
      <c r="B10" s="31"/>
      <c r="C10" s="15"/>
      <c r="D10" s="15"/>
      <c r="E10" s="15"/>
      <c r="F10" s="326">
        <v>0</v>
      </c>
    </row>
    <row r="11" spans="1:6" s="11" customFormat="1">
      <c r="A11" s="12">
        <v>62001</v>
      </c>
      <c r="B11" s="8" t="s">
        <v>721</v>
      </c>
      <c r="C11" s="9"/>
      <c r="D11" s="9"/>
      <c r="E11" s="9"/>
      <c r="F11" s="326">
        <v>180.28799999999998</v>
      </c>
    </row>
    <row r="12" spans="1:6" s="1" customFormat="1" ht="18.75">
      <c r="A12" s="364" t="s">
        <v>722</v>
      </c>
      <c r="B12" s="364"/>
      <c r="C12" s="364"/>
      <c r="D12" s="364"/>
      <c r="E12" s="364"/>
      <c r="F12" s="364"/>
    </row>
    <row r="13" spans="1:6" s="11" customFormat="1">
      <c r="A13" s="12">
        <v>3360</v>
      </c>
      <c r="B13" s="8" t="s">
        <v>723</v>
      </c>
      <c r="C13" s="9" t="s">
        <v>8</v>
      </c>
      <c r="D13" s="9"/>
      <c r="E13" s="9" t="s">
        <v>724</v>
      </c>
      <c r="F13" s="326">
        <v>258.8544</v>
      </c>
    </row>
    <row r="14" spans="1:6" s="11" customFormat="1">
      <c r="A14" s="12">
        <v>3362</v>
      </c>
      <c r="B14" s="8" t="s">
        <v>723</v>
      </c>
      <c r="C14" s="9" t="s">
        <v>27</v>
      </c>
      <c r="D14" s="9"/>
      <c r="E14" s="9" t="s">
        <v>630</v>
      </c>
      <c r="F14" s="326">
        <v>59.328000000000003</v>
      </c>
    </row>
    <row r="15" spans="1:6" s="11" customFormat="1">
      <c r="A15" s="12">
        <v>3369</v>
      </c>
      <c r="B15" s="8" t="s">
        <v>725</v>
      </c>
      <c r="C15" s="9" t="s">
        <v>8</v>
      </c>
      <c r="D15" s="9"/>
      <c r="E15" s="9" t="s">
        <v>724</v>
      </c>
      <c r="F15" s="326">
        <v>258.39359999999999</v>
      </c>
    </row>
    <row r="16" spans="1:6" s="11" customFormat="1">
      <c r="A16" s="12">
        <v>3371</v>
      </c>
      <c r="B16" s="8" t="s">
        <v>725</v>
      </c>
      <c r="C16" s="9" t="s">
        <v>27</v>
      </c>
      <c r="D16" s="9"/>
      <c r="E16" s="9" t="s">
        <v>630</v>
      </c>
      <c r="F16" s="326">
        <v>59.097599999999993</v>
      </c>
    </row>
    <row r="17" spans="1:6" s="11" customFormat="1">
      <c r="A17" s="12">
        <v>3373</v>
      </c>
      <c r="B17" s="8" t="s">
        <v>726</v>
      </c>
      <c r="C17" s="9" t="s">
        <v>8</v>
      </c>
      <c r="D17" s="9"/>
      <c r="E17" s="9" t="s">
        <v>724</v>
      </c>
      <c r="F17" s="326">
        <v>282.12479999999999</v>
      </c>
    </row>
    <row r="18" spans="1:6" s="11" customFormat="1">
      <c r="A18" s="12">
        <v>3374</v>
      </c>
      <c r="B18" s="8" t="s">
        <v>726</v>
      </c>
      <c r="C18" s="9" t="s">
        <v>12</v>
      </c>
      <c r="D18" s="9"/>
      <c r="E18" s="9" t="s">
        <v>724</v>
      </c>
      <c r="F18" s="326">
        <v>231.66720000000001</v>
      </c>
    </row>
    <row r="19" spans="1:6" s="11" customFormat="1">
      <c r="A19" s="12">
        <v>3375</v>
      </c>
      <c r="B19" s="8" t="s">
        <v>726</v>
      </c>
      <c r="C19" s="9" t="s">
        <v>27</v>
      </c>
      <c r="D19" s="9"/>
      <c r="E19" s="9" t="s">
        <v>630</v>
      </c>
      <c r="F19" s="326">
        <v>64.051199999999994</v>
      </c>
    </row>
    <row r="20" spans="1:6" s="11" customFormat="1">
      <c r="A20" s="12">
        <v>3483</v>
      </c>
      <c r="B20" s="8" t="s">
        <v>727</v>
      </c>
      <c r="C20" s="9" t="s">
        <v>21</v>
      </c>
      <c r="D20" s="9"/>
      <c r="E20" s="9" t="s">
        <v>637</v>
      </c>
      <c r="F20" s="326">
        <v>445.36320000000001</v>
      </c>
    </row>
    <row r="21" spans="1:6" s="11" customFormat="1">
      <c r="A21" s="12">
        <v>3484</v>
      </c>
      <c r="B21" s="8" t="s">
        <v>727</v>
      </c>
      <c r="C21" s="9" t="s">
        <v>8</v>
      </c>
      <c r="D21" s="9"/>
      <c r="E21" s="9" t="s">
        <v>724</v>
      </c>
      <c r="F21" s="326">
        <v>244.1088</v>
      </c>
    </row>
    <row r="22" spans="1:6" s="11" customFormat="1">
      <c r="A22" s="12">
        <v>3486</v>
      </c>
      <c r="B22" s="8" t="s">
        <v>727</v>
      </c>
      <c r="C22" s="9" t="s">
        <v>27</v>
      </c>
      <c r="D22" s="9"/>
      <c r="E22" s="9" t="s">
        <v>630</v>
      </c>
      <c r="F22" s="326">
        <v>57.024000000000001</v>
      </c>
    </row>
    <row r="23" spans="1:6" s="11" customFormat="1">
      <c r="A23" s="12">
        <v>3501</v>
      </c>
      <c r="B23" s="8" t="s">
        <v>728</v>
      </c>
      <c r="C23" s="9" t="s">
        <v>21</v>
      </c>
      <c r="D23" s="9"/>
      <c r="E23" s="9" t="s">
        <v>637</v>
      </c>
      <c r="F23" s="326">
        <v>450.77760000000001</v>
      </c>
    </row>
    <row r="24" spans="1:6" s="11" customFormat="1">
      <c r="A24" s="12">
        <v>3502</v>
      </c>
      <c r="B24" s="8" t="s">
        <v>729</v>
      </c>
      <c r="C24" s="9" t="s">
        <v>8</v>
      </c>
      <c r="D24" s="9"/>
      <c r="E24" s="9" t="s">
        <v>724</v>
      </c>
      <c r="F24" s="326">
        <v>246.52799999999999</v>
      </c>
    </row>
    <row r="25" spans="1:6" s="11" customFormat="1">
      <c r="A25" s="12">
        <v>3507</v>
      </c>
      <c r="B25" s="8" t="s">
        <v>730</v>
      </c>
      <c r="C25" s="9" t="s">
        <v>21</v>
      </c>
      <c r="D25" s="9"/>
      <c r="E25" s="9" t="s">
        <v>637</v>
      </c>
      <c r="F25" s="326">
        <v>455.50079999999997</v>
      </c>
    </row>
    <row r="26" spans="1:6" s="11" customFormat="1">
      <c r="A26" s="12">
        <v>3508</v>
      </c>
      <c r="B26" s="8" t="s">
        <v>730</v>
      </c>
      <c r="C26" s="9" t="s">
        <v>8</v>
      </c>
      <c r="D26" s="9"/>
      <c r="E26" s="9" t="s">
        <v>724</v>
      </c>
      <c r="F26" s="326">
        <v>248.83200000000002</v>
      </c>
    </row>
    <row r="27" spans="1:6" s="11" customFormat="1">
      <c r="A27" s="12">
        <v>3546</v>
      </c>
      <c r="B27" s="8" t="s">
        <v>731</v>
      </c>
      <c r="C27" s="9" t="s">
        <v>59</v>
      </c>
      <c r="D27" s="9"/>
      <c r="E27" s="9" t="s">
        <v>732</v>
      </c>
      <c r="F27" s="326">
        <v>174.52799999999999</v>
      </c>
    </row>
    <row r="28" spans="1:6" s="11" customFormat="1">
      <c r="A28" s="12">
        <v>3547</v>
      </c>
      <c r="B28" s="8" t="s">
        <v>731</v>
      </c>
      <c r="C28" s="9" t="s">
        <v>27</v>
      </c>
      <c r="D28" s="9"/>
      <c r="E28" s="9" t="s">
        <v>630</v>
      </c>
      <c r="F28" s="326">
        <v>60.595200000000006</v>
      </c>
    </row>
    <row r="29" spans="1:6" s="11" customFormat="1">
      <c r="A29" s="12">
        <v>3602</v>
      </c>
      <c r="B29" s="8" t="s">
        <v>733</v>
      </c>
      <c r="C29" s="9" t="s">
        <v>12</v>
      </c>
      <c r="D29" s="9"/>
      <c r="E29" s="9" t="s">
        <v>724</v>
      </c>
      <c r="F29" s="326">
        <v>181.78560000000002</v>
      </c>
    </row>
    <row r="30" spans="1:6" s="1" customFormat="1" ht="18.75">
      <c r="A30" s="364" t="s">
        <v>734</v>
      </c>
      <c r="B30" s="364"/>
      <c r="C30" s="364"/>
      <c r="D30" s="364"/>
      <c r="E30" s="364"/>
      <c r="F30" s="364"/>
    </row>
    <row r="31" spans="1:6" s="11" customFormat="1">
      <c r="A31" s="7">
        <v>4354</v>
      </c>
      <c r="B31" s="8" t="s">
        <v>735</v>
      </c>
      <c r="C31" s="9" t="s">
        <v>8</v>
      </c>
      <c r="D31" s="9"/>
      <c r="E31" s="9" t="s">
        <v>10</v>
      </c>
      <c r="F31" s="326">
        <v>195.95520000000002</v>
      </c>
    </row>
    <row r="32" spans="1:6" s="11" customFormat="1">
      <c r="A32" s="7">
        <v>4356</v>
      </c>
      <c r="B32" s="8" t="s">
        <v>735</v>
      </c>
      <c r="C32" s="9" t="s">
        <v>27</v>
      </c>
      <c r="D32" s="9"/>
      <c r="E32" s="9" t="s">
        <v>14</v>
      </c>
      <c r="F32" s="326">
        <v>51.724799999999995</v>
      </c>
    </row>
    <row r="33" spans="1:6" s="11" customFormat="1">
      <c r="A33" s="7">
        <v>4360</v>
      </c>
      <c r="B33" s="8" t="s">
        <v>736</v>
      </c>
      <c r="C33" s="9" t="s">
        <v>8</v>
      </c>
      <c r="D33" s="9"/>
      <c r="E33" s="9" t="s">
        <v>10</v>
      </c>
      <c r="F33" s="326">
        <v>195.95520000000002</v>
      </c>
    </row>
    <row r="34" spans="1:6" s="11" customFormat="1">
      <c r="A34" s="7">
        <v>4362</v>
      </c>
      <c r="B34" s="8" t="s">
        <v>736</v>
      </c>
      <c r="C34" s="9" t="s">
        <v>27</v>
      </c>
      <c r="D34" s="9"/>
      <c r="E34" s="9" t="s">
        <v>14</v>
      </c>
      <c r="F34" s="326">
        <v>51.724799999999995</v>
      </c>
    </row>
    <row r="35" spans="1:6" s="11" customFormat="1">
      <c r="A35" s="7">
        <v>4484</v>
      </c>
      <c r="B35" s="8" t="s">
        <v>737</v>
      </c>
      <c r="C35" s="9" t="s">
        <v>8</v>
      </c>
      <c r="D35" s="9"/>
      <c r="E35" s="9" t="s">
        <v>10</v>
      </c>
      <c r="F35" s="326">
        <v>195.95520000000002</v>
      </c>
    </row>
    <row r="36" spans="1:6" s="11" customFormat="1">
      <c r="A36" s="7">
        <v>4486</v>
      </c>
      <c r="B36" s="8" t="s">
        <v>738</v>
      </c>
      <c r="C36" s="9" t="s">
        <v>27</v>
      </c>
      <c r="D36" s="9"/>
      <c r="E36" s="9" t="s">
        <v>14</v>
      </c>
      <c r="F36" s="326">
        <v>51.724799999999995</v>
      </c>
    </row>
    <row r="37" spans="1:6" s="11" customFormat="1">
      <c r="A37" s="7">
        <v>4554</v>
      </c>
      <c r="B37" s="8" t="s">
        <v>739</v>
      </c>
      <c r="C37" s="9" t="s">
        <v>59</v>
      </c>
      <c r="D37" s="9"/>
      <c r="E37" s="9" t="s">
        <v>60</v>
      </c>
      <c r="F37" s="326">
        <v>158.976</v>
      </c>
    </row>
    <row r="38" spans="1:6" s="11" customFormat="1">
      <c r="A38" s="7">
        <v>4555</v>
      </c>
      <c r="B38" s="8" t="s">
        <v>739</v>
      </c>
      <c r="C38" s="9" t="s">
        <v>27</v>
      </c>
      <c r="D38" s="9"/>
      <c r="E38" s="9" t="s">
        <v>14</v>
      </c>
      <c r="F38" s="326">
        <v>55.756800000000005</v>
      </c>
    </row>
    <row r="39" spans="1:6" s="11" customFormat="1">
      <c r="A39" s="7">
        <v>4601</v>
      </c>
      <c r="B39" s="8" t="s">
        <v>740</v>
      </c>
      <c r="C39" s="9" t="s">
        <v>8</v>
      </c>
      <c r="D39" s="9"/>
      <c r="E39" s="9" t="s">
        <v>10</v>
      </c>
      <c r="F39" s="326">
        <v>194.22720000000001</v>
      </c>
    </row>
    <row r="40" spans="1:6" s="11" customFormat="1">
      <c r="A40" s="7">
        <v>4602</v>
      </c>
      <c r="B40" s="8" t="s">
        <v>740</v>
      </c>
      <c r="C40" s="9" t="s">
        <v>135</v>
      </c>
      <c r="D40" s="9"/>
      <c r="E40" s="9" t="s">
        <v>10</v>
      </c>
      <c r="F40" s="326">
        <v>160.93439999999998</v>
      </c>
    </row>
  </sheetData>
  <sheetProtection selectLockedCells="1" selectUnlockedCells="1"/>
  <mergeCells count="5">
    <mergeCell ref="A3:F3"/>
    <mergeCell ref="A8:F8"/>
    <mergeCell ref="A12:F12"/>
    <mergeCell ref="A30:F30"/>
    <mergeCell ref="A1:F1"/>
  </mergeCells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Roman,Обычный"&amp;12&amp;A</oddHeader>
    <oddFooter>&amp;C&amp;"Times New Roman,Обычный"&amp;12Страница &amp;P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G131"/>
  <sheetViews>
    <sheetView workbookViewId="0">
      <selection activeCell="I1" sqref="I1"/>
    </sheetView>
  </sheetViews>
  <sheetFormatPr defaultColWidth="9" defaultRowHeight="15.75" customHeight="1"/>
  <cols>
    <col min="1" max="1" width="8.5703125" style="157" customWidth="1"/>
    <col min="2" max="2" width="9.5703125" style="158" customWidth="1"/>
    <col min="3" max="3" width="60" style="159" customWidth="1"/>
    <col min="4" max="4" width="9.140625" style="157" customWidth="1"/>
    <col min="5" max="5" width="13.7109375" style="157" customWidth="1"/>
    <col min="6" max="6" width="16.28515625" style="157" customWidth="1"/>
    <col min="7" max="7" width="12.28515625" style="160" customWidth="1"/>
    <col min="8" max="16384" width="9" style="136"/>
  </cols>
  <sheetData>
    <row r="1" spans="1:7" ht="90" customHeight="1">
      <c r="A1" s="366"/>
      <c r="B1" s="366"/>
      <c r="C1" s="366"/>
      <c r="D1" s="366"/>
      <c r="E1" s="366"/>
      <c r="F1" s="366"/>
      <c r="G1" s="366"/>
    </row>
    <row r="2" spans="1:7" ht="15.75" hidden="1" customHeight="1">
      <c r="C2" s="161"/>
      <c r="D2" s="161"/>
      <c r="E2" s="161"/>
      <c r="F2" s="161"/>
    </row>
    <row r="3" spans="1:7" ht="37.35" customHeight="1">
      <c r="A3" s="162"/>
      <c r="B3" s="137" t="s">
        <v>0</v>
      </c>
      <c r="C3" s="137" t="s">
        <v>1</v>
      </c>
      <c r="D3" s="137" t="s">
        <v>2</v>
      </c>
      <c r="E3" s="137" t="s">
        <v>3</v>
      </c>
      <c r="F3" s="137" t="s">
        <v>626</v>
      </c>
      <c r="G3" s="163" t="s">
        <v>5</v>
      </c>
    </row>
    <row r="4" spans="1:7" ht="20.25" customHeight="1">
      <c r="A4" s="164"/>
      <c r="B4" s="367" t="s">
        <v>741</v>
      </c>
      <c r="C4" s="367"/>
      <c r="D4" s="367"/>
      <c r="E4" s="367"/>
      <c r="F4" s="367"/>
      <c r="G4" s="367"/>
    </row>
    <row r="5" spans="1:7" ht="15" customHeight="1">
      <c r="A5" s="165">
        <v>40316</v>
      </c>
      <c r="B5" s="166" t="s">
        <v>742</v>
      </c>
      <c r="C5" s="167" t="s">
        <v>743</v>
      </c>
      <c r="D5" s="168" t="s">
        <v>744</v>
      </c>
      <c r="E5" s="168" t="s">
        <v>745</v>
      </c>
      <c r="F5" s="168" t="s">
        <v>746</v>
      </c>
      <c r="G5" s="169">
        <v>76.051200000000009</v>
      </c>
    </row>
    <row r="6" spans="1:7" ht="15" customHeight="1">
      <c r="A6" s="165">
        <v>40038</v>
      </c>
      <c r="B6" s="166" t="s">
        <v>747</v>
      </c>
      <c r="C6" s="167" t="s">
        <v>748</v>
      </c>
      <c r="D6" s="168" t="s">
        <v>749</v>
      </c>
      <c r="E6" s="168" t="s">
        <v>745</v>
      </c>
      <c r="F6" s="168" t="s">
        <v>746</v>
      </c>
      <c r="G6" s="169">
        <v>44.3904</v>
      </c>
    </row>
    <row r="7" spans="1:7" ht="15" customHeight="1">
      <c r="A7" s="170">
        <v>2594</v>
      </c>
      <c r="B7" s="166" t="s">
        <v>750</v>
      </c>
      <c r="C7" s="171" t="s">
        <v>751</v>
      </c>
      <c r="D7" s="168" t="s">
        <v>27</v>
      </c>
      <c r="E7" s="166" t="s">
        <v>745</v>
      </c>
      <c r="F7" s="168" t="s">
        <v>746</v>
      </c>
      <c r="G7" s="169">
        <v>67.347200000000001</v>
      </c>
    </row>
    <row r="8" spans="1:7" ht="15" customHeight="1">
      <c r="A8" s="165">
        <v>40017</v>
      </c>
      <c r="B8" s="166" t="s">
        <v>752</v>
      </c>
      <c r="C8" s="172" t="s">
        <v>753</v>
      </c>
      <c r="D8" s="168" t="s">
        <v>744</v>
      </c>
      <c r="E8" s="168" t="s">
        <v>745</v>
      </c>
      <c r="F8" s="168" t="s">
        <v>746</v>
      </c>
      <c r="G8" s="169">
        <v>55.270400000000002</v>
      </c>
    </row>
    <row r="9" spans="1:7" ht="15" customHeight="1">
      <c r="A9" s="165">
        <v>40320</v>
      </c>
      <c r="B9" s="166" t="s">
        <v>754</v>
      </c>
      <c r="C9" s="172" t="s">
        <v>755</v>
      </c>
      <c r="D9" s="168" t="s">
        <v>744</v>
      </c>
      <c r="E9" s="168" t="s">
        <v>745</v>
      </c>
      <c r="F9" s="168" t="s">
        <v>746</v>
      </c>
      <c r="G9" s="169">
        <v>68.326399999999992</v>
      </c>
    </row>
    <row r="10" spans="1:7" ht="15" customHeight="1">
      <c r="A10" s="165">
        <v>40019</v>
      </c>
      <c r="B10" s="166" t="s">
        <v>756</v>
      </c>
      <c r="C10" s="172" t="s">
        <v>757</v>
      </c>
      <c r="D10" s="168" t="s">
        <v>758</v>
      </c>
      <c r="E10" s="168" t="s">
        <v>745</v>
      </c>
      <c r="F10" s="168" t="s">
        <v>746</v>
      </c>
      <c r="G10" s="169">
        <v>47.763199999999998</v>
      </c>
    </row>
    <row r="11" spans="1:7" ht="15" customHeight="1">
      <c r="A11" s="165">
        <v>40022</v>
      </c>
      <c r="B11" s="166" t="s">
        <v>759</v>
      </c>
      <c r="C11" s="172" t="s">
        <v>760</v>
      </c>
      <c r="D11" s="168" t="s">
        <v>744</v>
      </c>
      <c r="E11" s="168" t="s">
        <v>745</v>
      </c>
      <c r="F11" s="168" t="s">
        <v>746</v>
      </c>
      <c r="G11" s="169">
        <v>63.212800000000009</v>
      </c>
    </row>
    <row r="12" spans="1:7" ht="15" customHeight="1">
      <c r="A12" s="165">
        <v>40023</v>
      </c>
      <c r="B12" s="166" t="s">
        <v>761</v>
      </c>
      <c r="C12" s="172" t="s">
        <v>762</v>
      </c>
      <c r="D12" s="168" t="s">
        <v>749</v>
      </c>
      <c r="E12" s="168" t="s">
        <v>745</v>
      </c>
      <c r="F12" s="168" t="s">
        <v>746</v>
      </c>
      <c r="G12" s="169">
        <v>51.68</v>
      </c>
    </row>
    <row r="13" spans="1:7" ht="15" customHeight="1">
      <c r="A13" s="165">
        <v>40010</v>
      </c>
      <c r="B13" s="166" t="s">
        <v>763</v>
      </c>
      <c r="C13" s="167" t="s">
        <v>764</v>
      </c>
      <c r="D13" s="168" t="s">
        <v>749</v>
      </c>
      <c r="E13" s="168" t="s">
        <v>745</v>
      </c>
      <c r="F13" s="168" t="s">
        <v>746</v>
      </c>
      <c r="G13" s="169">
        <v>48.851199999999999</v>
      </c>
    </row>
    <row r="14" spans="1:7" ht="15" customHeight="1">
      <c r="A14" s="165">
        <v>40020</v>
      </c>
      <c r="B14" s="166" t="s">
        <v>765</v>
      </c>
      <c r="C14" s="172" t="s">
        <v>766</v>
      </c>
      <c r="D14" s="168" t="s">
        <v>749</v>
      </c>
      <c r="E14" s="168" t="s">
        <v>745</v>
      </c>
      <c r="F14" s="168" t="s">
        <v>746</v>
      </c>
      <c r="G14" s="169">
        <v>46.566399999999994</v>
      </c>
    </row>
    <row r="15" spans="1:7" ht="15" customHeight="1">
      <c r="A15" s="165">
        <v>40007</v>
      </c>
      <c r="B15" s="166" t="s">
        <v>767</v>
      </c>
      <c r="C15" s="167" t="s">
        <v>768</v>
      </c>
      <c r="D15" s="168" t="s">
        <v>749</v>
      </c>
      <c r="E15" s="168" t="s">
        <v>745</v>
      </c>
      <c r="F15" s="168" t="s">
        <v>746</v>
      </c>
      <c r="G15" s="169">
        <v>36.883199999999995</v>
      </c>
    </row>
    <row r="16" spans="1:7" ht="15" customHeight="1">
      <c r="A16" s="165">
        <v>40009</v>
      </c>
      <c r="B16" s="173" t="s">
        <v>769</v>
      </c>
      <c r="C16" s="167" t="s">
        <v>770</v>
      </c>
      <c r="D16" s="174" t="s">
        <v>749</v>
      </c>
      <c r="E16" s="174" t="s">
        <v>745</v>
      </c>
      <c r="F16" s="168" t="s">
        <v>746</v>
      </c>
      <c r="G16" s="169">
        <v>52.006399999999992</v>
      </c>
    </row>
    <row r="17" spans="1:7" ht="15" customHeight="1">
      <c r="A17" s="165">
        <v>40297</v>
      </c>
      <c r="B17" s="173" t="s">
        <v>771</v>
      </c>
      <c r="C17" s="167" t="s">
        <v>772</v>
      </c>
      <c r="D17" s="174" t="s">
        <v>773</v>
      </c>
      <c r="E17" s="168" t="s">
        <v>745</v>
      </c>
      <c r="F17" s="168" t="s">
        <v>746</v>
      </c>
      <c r="G17" s="169">
        <v>52.223999999999997</v>
      </c>
    </row>
    <row r="18" spans="1:7" ht="15" customHeight="1">
      <c r="A18" s="165">
        <v>40021</v>
      </c>
      <c r="B18" s="166" t="s">
        <v>774</v>
      </c>
      <c r="C18" s="167" t="s">
        <v>775</v>
      </c>
      <c r="D18" s="168" t="s">
        <v>749</v>
      </c>
      <c r="E18" s="168" t="s">
        <v>745</v>
      </c>
      <c r="F18" s="168" t="s">
        <v>746</v>
      </c>
      <c r="G18" s="169">
        <v>57.555199999999999</v>
      </c>
    </row>
    <row r="19" spans="1:7" ht="15" customHeight="1">
      <c r="A19" s="165">
        <v>40013</v>
      </c>
      <c r="B19" s="166" t="s">
        <v>776</v>
      </c>
      <c r="C19" s="172" t="s">
        <v>777</v>
      </c>
      <c r="D19" s="168" t="s">
        <v>749</v>
      </c>
      <c r="E19" s="168" t="s">
        <v>745</v>
      </c>
      <c r="F19" s="168" t="s">
        <v>746</v>
      </c>
      <c r="G19" s="169">
        <v>53.856000000000002</v>
      </c>
    </row>
    <row r="20" spans="1:7" ht="15" customHeight="1">
      <c r="A20" s="165">
        <v>40006</v>
      </c>
      <c r="B20" s="166" t="s">
        <v>778</v>
      </c>
      <c r="C20" s="167" t="s">
        <v>779</v>
      </c>
      <c r="D20" s="168" t="s">
        <v>749</v>
      </c>
      <c r="E20" s="168" t="s">
        <v>745</v>
      </c>
      <c r="F20" s="168" t="s">
        <v>746</v>
      </c>
      <c r="G20" s="169">
        <v>36.448</v>
      </c>
    </row>
    <row r="21" spans="1:7" ht="15.75" customHeight="1">
      <c r="A21" s="165">
        <v>40291</v>
      </c>
      <c r="B21" s="173" t="s">
        <v>780</v>
      </c>
      <c r="C21" s="167" t="s">
        <v>781</v>
      </c>
      <c r="D21" s="174" t="s">
        <v>773</v>
      </c>
      <c r="E21" s="168" t="s">
        <v>745</v>
      </c>
      <c r="F21" s="168" t="s">
        <v>746</v>
      </c>
      <c r="G21" s="169">
        <v>49.503999999999998</v>
      </c>
    </row>
    <row r="22" spans="1:7" ht="20.25" customHeight="1">
      <c r="A22" s="164"/>
      <c r="B22" s="365" t="s">
        <v>782</v>
      </c>
      <c r="C22" s="365"/>
      <c r="D22" s="365"/>
      <c r="E22" s="365"/>
      <c r="F22" s="365"/>
      <c r="G22" s="365"/>
    </row>
    <row r="23" spans="1:7" ht="15" customHeight="1">
      <c r="A23" s="175">
        <v>40011</v>
      </c>
      <c r="B23" s="176" t="s">
        <v>783</v>
      </c>
      <c r="C23" s="167" t="s">
        <v>784</v>
      </c>
      <c r="D23" s="168" t="s">
        <v>749</v>
      </c>
      <c r="E23" s="168" t="s">
        <v>745</v>
      </c>
      <c r="F23" s="168" t="s">
        <v>746</v>
      </c>
      <c r="G23" s="169">
        <v>33.184000000000005</v>
      </c>
    </row>
    <row r="24" spans="1:7" ht="15" customHeight="1">
      <c r="A24" s="175">
        <v>40008</v>
      </c>
      <c r="B24" s="176" t="s">
        <v>785</v>
      </c>
      <c r="C24" s="167" t="s">
        <v>786</v>
      </c>
      <c r="D24" s="168" t="s">
        <v>749</v>
      </c>
      <c r="E24" s="168" t="s">
        <v>745</v>
      </c>
      <c r="F24" s="168" t="s">
        <v>746</v>
      </c>
      <c r="G24" s="169">
        <v>33.184000000000005</v>
      </c>
    </row>
    <row r="25" spans="1:7" ht="15" customHeight="1">
      <c r="A25" s="175">
        <v>40043</v>
      </c>
      <c r="B25" s="176" t="s">
        <v>787</v>
      </c>
      <c r="C25" s="177" t="s">
        <v>788</v>
      </c>
      <c r="D25" s="168" t="s">
        <v>773</v>
      </c>
      <c r="E25" s="168" t="s">
        <v>745</v>
      </c>
      <c r="F25" s="168" t="s">
        <v>746</v>
      </c>
      <c r="G25" s="169">
        <v>38.624000000000002</v>
      </c>
    </row>
    <row r="26" spans="1:7" ht="15" customHeight="1">
      <c r="A26" s="175">
        <v>40042</v>
      </c>
      <c r="B26" s="176" t="s">
        <v>789</v>
      </c>
      <c r="C26" s="167" t="s">
        <v>790</v>
      </c>
      <c r="D26" s="168" t="s">
        <v>773</v>
      </c>
      <c r="E26" s="168" t="s">
        <v>745</v>
      </c>
      <c r="F26" s="168" t="s">
        <v>746</v>
      </c>
      <c r="G26" s="169">
        <v>41.017600000000002</v>
      </c>
    </row>
    <row r="27" spans="1:7" ht="15.75" customHeight="1">
      <c r="A27" s="175">
        <v>40062</v>
      </c>
      <c r="B27" s="176" t="s">
        <v>791</v>
      </c>
      <c r="C27" s="177" t="s">
        <v>792</v>
      </c>
      <c r="D27" s="168" t="s">
        <v>749</v>
      </c>
      <c r="E27" s="168" t="s">
        <v>745</v>
      </c>
      <c r="F27" s="168" t="s">
        <v>746</v>
      </c>
      <c r="G27" s="169">
        <v>43.193600000000004</v>
      </c>
    </row>
    <row r="28" spans="1:7" ht="20.25" customHeight="1">
      <c r="A28" s="164"/>
      <c r="B28" s="365" t="s">
        <v>793</v>
      </c>
      <c r="C28" s="365"/>
      <c r="D28" s="365"/>
      <c r="E28" s="365"/>
      <c r="F28" s="365"/>
      <c r="G28" s="365"/>
    </row>
    <row r="29" spans="1:7" ht="15" customHeight="1">
      <c r="A29" s="175">
        <v>40289</v>
      </c>
      <c r="B29" s="176" t="s">
        <v>794</v>
      </c>
      <c r="C29" s="172" t="s">
        <v>795</v>
      </c>
      <c r="D29" s="168" t="s">
        <v>744</v>
      </c>
      <c r="E29" s="178" t="s">
        <v>745</v>
      </c>
      <c r="F29" s="168" t="s">
        <v>746</v>
      </c>
      <c r="G29" s="169">
        <v>59.513600000000004</v>
      </c>
    </row>
    <row r="30" spans="1:7" ht="15" customHeight="1">
      <c r="A30" s="175">
        <v>40290</v>
      </c>
      <c r="B30" s="176" t="s">
        <v>796</v>
      </c>
      <c r="C30" s="172" t="s">
        <v>797</v>
      </c>
      <c r="D30" s="168" t="s">
        <v>744</v>
      </c>
      <c r="E30" s="178" t="s">
        <v>745</v>
      </c>
      <c r="F30" s="168" t="s">
        <v>746</v>
      </c>
      <c r="G30" s="169">
        <v>80.512</v>
      </c>
    </row>
    <row r="31" spans="1:7" ht="15.75" customHeight="1">
      <c r="A31" s="165">
        <v>40318</v>
      </c>
      <c r="B31" s="166" t="s">
        <v>798</v>
      </c>
      <c r="C31" s="172" t="s">
        <v>799</v>
      </c>
      <c r="D31" s="168" t="s">
        <v>744</v>
      </c>
      <c r="E31" s="166" t="s">
        <v>745</v>
      </c>
      <c r="F31" s="168" t="s">
        <v>746</v>
      </c>
      <c r="G31" s="169">
        <v>66.368000000000009</v>
      </c>
    </row>
    <row r="32" spans="1:7" ht="20.25" customHeight="1">
      <c r="A32" s="164"/>
      <c r="B32" s="365" t="s">
        <v>800</v>
      </c>
      <c r="C32" s="365"/>
      <c r="D32" s="365"/>
      <c r="E32" s="365"/>
      <c r="F32" s="365"/>
      <c r="G32" s="365"/>
    </row>
    <row r="33" spans="1:7" ht="15" customHeight="1">
      <c r="A33" s="175">
        <v>40012</v>
      </c>
      <c r="B33" s="176" t="s">
        <v>801</v>
      </c>
      <c r="C33" s="172" t="s">
        <v>802</v>
      </c>
      <c r="D33" s="168" t="s">
        <v>744</v>
      </c>
      <c r="E33" s="168" t="s">
        <v>745</v>
      </c>
      <c r="F33" s="168" t="s">
        <v>746</v>
      </c>
      <c r="G33" s="169">
        <v>64.627199999999988</v>
      </c>
    </row>
    <row r="34" spans="1:7" ht="15" customHeight="1">
      <c r="A34" s="175">
        <v>40014</v>
      </c>
      <c r="B34" s="176" t="s">
        <v>803</v>
      </c>
      <c r="C34" s="167" t="s">
        <v>804</v>
      </c>
      <c r="D34" s="168" t="s">
        <v>744</v>
      </c>
      <c r="E34" s="168" t="s">
        <v>745</v>
      </c>
      <c r="F34" s="168" t="s">
        <v>746</v>
      </c>
      <c r="G34" s="169">
        <v>53.311999999999998</v>
      </c>
    </row>
    <row r="35" spans="1:7" ht="15" customHeight="1">
      <c r="A35" s="165">
        <v>40319</v>
      </c>
      <c r="B35" s="166" t="s">
        <v>805</v>
      </c>
      <c r="C35" s="172" t="s">
        <v>806</v>
      </c>
      <c r="D35" s="168" t="s">
        <v>744</v>
      </c>
      <c r="E35" s="168" t="s">
        <v>745</v>
      </c>
      <c r="F35" s="168" t="s">
        <v>746</v>
      </c>
      <c r="G35" s="169">
        <v>63.539200000000001</v>
      </c>
    </row>
    <row r="36" spans="1:7" ht="15" customHeight="1">
      <c r="A36" s="175">
        <v>40044</v>
      </c>
      <c r="B36" s="176" t="s">
        <v>807</v>
      </c>
      <c r="C36" s="172" t="s">
        <v>808</v>
      </c>
      <c r="D36" s="168" t="s">
        <v>744</v>
      </c>
      <c r="E36" s="168" t="s">
        <v>745</v>
      </c>
      <c r="F36" s="168" t="s">
        <v>746</v>
      </c>
      <c r="G36" s="169">
        <v>54.182400000000001</v>
      </c>
    </row>
    <row r="37" spans="1:7" ht="15" customHeight="1">
      <c r="A37" s="175">
        <v>40041</v>
      </c>
      <c r="B37" s="176" t="s">
        <v>809</v>
      </c>
      <c r="C37" s="172" t="s">
        <v>810</v>
      </c>
      <c r="D37" s="168" t="s">
        <v>744</v>
      </c>
      <c r="E37" s="168" t="s">
        <v>745</v>
      </c>
      <c r="F37" s="168" t="s">
        <v>746</v>
      </c>
      <c r="G37" s="169">
        <v>57.12</v>
      </c>
    </row>
    <row r="38" spans="1:7" ht="15" customHeight="1">
      <c r="A38" s="175">
        <v>40001</v>
      </c>
      <c r="B38" s="176" t="s">
        <v>811</v>
      </c>
      <c r="C38" s="172" t="s">
        <v>812</v>
      </c>
      <c r="D38" s="168" t="s">
        <v>758</v>
      </c>
      <c r="E38" s="168" t="s">
        <v>745</v>
      </c>
      <c r="F38" s="168" t="s">
        <v>746</v>
      </c>
      <c r="G38" s="169">
        <v>26.111999999999998</v>
      </c>
    </row>
    <row r="39" spans="1:7" ht="15" customHeight="1">
      <c r="A39" s="175">
        <v>40003</v>
      </c>
      <c r="B39" s="176" t="s">
        <v>813</v>
      </c>
      <c r="C39" s="167" t="s">
        <v>814</v>
      </c>
      <c r="D39" s="168" t="s">
        <v>758</v>
      </c>
      <c r="E39" s="168" t="s">
        <v>745</v>
      </c>
      <c r="F39" s="168" t="s">
        <v>746</v>
      </c>
      <c r="G39" s="169">
        <v>35.36</v>
      </c>
    </row>
    <row r="40" spans="1:7" ht="15" customHeight="1">
      <c r="A40" s="165">
        <v>40053</v>
      </c>
      <c r="B40" s="166" t="s">
        <v>815</v>
      </c>
      <c r="C40" s="172" t="s">
        <v>816</v>
      </c>
      <c r="D40" s="168" t="s">
        <v>817</v>
      </c>
      <c r="E40" s="166" t="s">
        <v>745</v>
      </c>
      <c r="F40" s="168" t="s">
        <v>81</v>
      </c>
      <c r="G40" s="169">
        <v>36.556800000000003</v>
      </c>
    </row>
    <row r="41" spans="1:7" ht="15" customHeight="1">
      <c r="A41" s="175">
        <v>40321</v>
      </c>
      <c r="B41" s="176" t="s">
        <v>818</v>
      </c>
      <c r="C41" s="179" t="s">
        <v>819</v>
      </c>
      <c r="D41" s="168" t="s">
        <v>820</v>
      </c>
      <c r="E41" s="168" t="s">
        <v>745</v>
      </c>
      <c r="F41" s="168" t="s">
        <v>746</v>
      </c>
      <c r="G41" s="169">
        <v>48.742399999999996</v>
      </c>
    </row>
    <row r="42" spans="1:7" ht="15.75" customHeight="1">
      <c r="A42" s="175">
        <v>40036</v>
      </c>
      <c r="B42" s="176" t="s">
        <v>821</v>
      </c>
      <c r="C42" s="172" t="s">
        <v>822</v>
      </c>
      <c r="D42" s="168" t="s">
        <v>749</v>
      </c>
      <c r="E42" s="168" t="s">
        <v>745</v>
      </c>
      <c r="F42" s="168" t="s">
        <v>746</v>
      </c>
      <c r="G42" s="169">
        <v>47.654399999999995</v>
      </c>
    </row>
    <row r="43" spans="1:7" ht="20.25" customHeight="1">
      <c r="A43" s="164"/>
      <c r="B43" s="365" t="s">
        <v>823</v>
      </c>
      <c r="C43" s="365"/>
      <c r="D43" s="365"/>
      <c r="E43" s="365"/>
      <c r="F43" s="365"/>
      <c r="G43" s="365"/>
    </row>
    <row r="44" spans="1:7" ht="15" customHeight="1">
      <c r="A44" s="175">
        <v>40039</v>
      </c>
      <c r="B44" s="176" t="s">
        <v>824</v>
      </c>
      <c r="C44" s="167" t="s">
        <v>825</v>
      </c>
      <c r="D44" s="168" t="s">
        <v>826</v>
      </c>
      <c r="E44" s="168" t="s">
        <v>745</v>
      </c>
      <c r="F44" s="168" t="s">
        <v>827</v>
      </c>
      <c r="G44" s="169">
        <v>13.817600000000001</v>
      </c>
    </row>
    <row r="45" spans="1:7" ht="15" customHeight="1">
      <c r="A45" s="175">
        <v>40342</v>
      </c>
      <c r="B45" s="176" t="s">
        <v>828</v>
      </c>
      <c r="C45" s="180" t="s">
        <v>829</v>
      </c>
      <c r="D45" s="168" t="s">
        <v>826</v>
      </c>
      <c r="E45" s="168" t="s">
        <v>745</v>
      </c>
      <c r="F45" s="168" t="s">
        <v>827</v>
      </c>
      <c r="G45" s="169">
        <v>18.3872</v>
      </c>
    </row>
    <row r="46" spans="1:7" ht="26.1" customHeight="1">
      <c r="A46" s="175">
        <v>40343</v>
      </c>
      <c r="B46" s="176" t="s">
        <v>830</v>
      </c>
      <c r="C46" s="167" t="s">
        <v>829</v>
      </c>
      <c r="D46" s="168" t="s">
        <v>831</v>
      </c>
      <c r="E46" s="168" t="s">
        <v>745</v>
      </c>
      <c r="F46" s="168" t="s">
        <v>93</v>
      </c>
      <c r="G46" s="169">
        <v>36.556800000000003</v>
      </c>
    </row>
    <row r="47" spans="1:7" ht="20.25" customHeight="1">
      <c r="A47" s="164"/>
      <c r="B47" s="365" t="s">
        <v>832</v>
      </c>
      <c r="C47" s="365"/>
      <c r="D47" s="365"/>
      <c r="E47" s="365"/>
      <c r="F47" s="365"/>
      <c r="G47" s="365"/>
    </row>
    <row r="48" spans="1:7" ht="15" customHeight="1">
      <c r="A48" s="175">
        <v>40026</v>
      </c>
      <c r="B48" s="176" t="s">
        <v>833</v>
      </c>
      <c r="C48" s="172" t="s">
        <v>834</v>
      </c>
      <c r="D48" s="168" t="s">
        <v>744</v>
      </c>
      <c r="E48" s="168" t="s">
        <v>745</v>
      </c>
      <c r="F48" s="168" t="s">
        <v>746</v>
      </c>
      <c r="G48" s="169">
        <v>48.633600000000008</v>
      </c>
    </row>
    <row r="49" spans="1:7" ht="15" customHeight="1">
      <c r="A49" s="175">
        <v>40030</v>
      </c>
      <c r="B49" s="176" t="s">
        <v>835</v>
      </c>
      <c r="C49" s="172" t="s">
        <v>836</v>
      </c>
      <c r="D49" s="168" t="s">
        <v>758</v>
      </c>
      <c r="E49" s="168" t="s">
        <v>745</v>
      </c>
      <c r="F49" s="168" t="s">
        <v>746</v>
      </c>
      <c r="G49" s="169">
        <v>44.064</v>
      </c>
    </row>
    <row r="50" spans="1:7" ht="15" customHeight="1">
      <c r="A50" s="175">
        <v>40067</v>
      </c>
      <c r="B50" s="176" t="s">
        <v>837</v>
      </c>
      <c r="C50" s="181" t="s">
        <v>838</v>
      </c>
      <c r="D50" s="178" t="s">
        <v>758</v>
      </c>
      <c r="E50" s="178" t="s">
        <v>745</v>
      </c>
      <c r="F50" s="168" t="s">
        <v>746</v>
      </c>
      <c r="G50" s="169">
        <v>81.056000000000012</v>
      </c>
    </row>
    <row r="51" spans="1:7" ht="15" customHeight="1">
      <c r="A51" s="175">
        <v>40304</v>
      </c>
      <c r="B51" s="176" t="s">
        <v>839</v>
      </c>
      <c r="C51" s="181" t="s">
        <v>840</v>
      </c>
      <c r="D51" s="178" t="s">
        <v>820</v>
      </c>
      <c r="E51" s="168" t="s">
        <v>745</v>
      </c>
      <c r="F51" s="168" t="s">
        <v>746</v>
      </c>
      <c r="G51" s="169">
        <v>43.52</v>
      </c>
    </row>
    <row r="52" spans="1:7" ht="15" customHeight="1">
      <c r="A52" s="175">
        <v>40287</v>
      </c>
      <c r="B52" s="176" t="s">
        <v>841</v>
      </c>
      <c r="C52" s="181" t="s">
        <v>842</v>
      </c>
      <c r="D52" s="178" t="s">
        <v>758</v>
      </c>
      <c r="E52" s="178" t="s">
        <v>745</v>
      </c>
      <c r="F52" s="168" t="s">
        <v>746</v>
      </c>
      <c r="G52" s="169">
        <v>79.423999999999992</v>
      </c>
    </row>
    <row r="53" spans="1:7" ht="15" customHeight="1">
      <c r="A53" s="175">
        <v>40306</v>
      </c>
      <c r="B53" s="176" t="s">
        <v>843</v>
      </c>
      <c r="C53" s="181" t="s">
        <v>842</v>
      </c>
      <c r="D53" s="178" t="s">
        <v>820</v>
      </c>
      <c r="E53" s="178" t="s">
        <v>745</v>
      </c>
      <c r="F53" s="168" t="s">
        <v>81</v>
      </c>
      <c r="G53" s="169">
        <v>41.126399999999997</v>
      </c>
    </row>
    <row r="54" spans="1:7" ht="15" customHeight="1">
      <c r="A54" s="165">
        <v>40317</v>
      </c>
      <c r="B54" s="166" t="s">
        <v>844</v>
      </c>
      <c r="C54" s="167" t="s">
        <v>845</v>
      </c>
      <c r="D54" s="168" t="s">
        <v>744</v>
      </c>
      <c r="E54" s="168" t="s">
        <v>745</v>
      </c>
      <c r="F54" s="168" t="s">
        <v>746</v>
      </c>
      <c r="G54" s="169">
        <v>59.296000000000006</v>
      </c>
    </row>
    <row r="55" spans="1:7" ht="15" customHeight="1">
      <c r="A55" s="165">
        <v>40040</v>
      </c>
      <c r="B55" s="166" t="s">
        <v>846</v>
      </c>
      <c r="C55" s="167" t="s">
        <v>847</v>
      </c>
      <c r="D55" s="168" t="s">
        <v>758</v>
      </c>
      <c r="E55" s="168" t="s">
        <v>745</v>
      </c>
      <c r="F55" s="168" t="s">
        <v>746</v>
      </c>
      <c r="G55" s="169">
        <v>58.208000000000006</v>
      </c>
    </row>
    <row r="56" spans="1:7" ht="15" customHeight="1">
      <c r="A56" s="165">
        <v>40340</v>
      </c>
      <c r="B56" s="166" t="s">
        <v>848</v>
      </c>
      <c r="C56" s="182" t="s">
        <v>849</v>
      </c>
      <c r="D56" s="168" t="s">
        <v>850</v>
      </c>
      <c r="E56" s="168" t="s">
        <v>745</v>
      </c>
      <c r="F56" s="168" t="s">
        <v>746</v>
      </c>
      <c r="G56" s="169">
        <v>54.4</v>
      </c>
    </row>
    <row r="57" spans="1:7" ht="15" customHeight="1">
      <c r="A57" s="165">
        <v>40341</v>
      </c>
      <c r="B57" s="166" t="s">
        <v>851</v>
      </c>
      <c r="C57" s="182" t="s">
        <v>852</v>
      </c>
      <c r="D57" s="168" t="s">
        <v>850</v>
      </c>
      <c r="E57" s="168" t="s">
        <v>745</v>
      </c>
      <c r="F57" s="168" t="s">
        <v>746</v>
      </c>
      <c r="G57" s="169">
        <v>60.384</v>
      </c>
    </row>
    <row r="58" spans="1:7" ht="15" customHeight="1">
      <c r="A58" s="175">
        <v>40029</v>
      </c>
      <c r="B58" s="176" t="s">
        <v>853</v>
      </c>
      <c r="C58" s="172" t="s">
        <v>854</v>
      </c>
      <c r="D58" s="168" t="s">
        <v>758</v>
      </c>
      <c r="E58" s="168" t="s">
        <v>745</v>
      </c>
      <c r="F58" s="168" t="s">
        <v>746</v>
      </c>
      <c r="G58" s="169">
        <v>39.820799999999998</v>
      </c>
    </row>
    <row r="59" spans="1:7" ht="15" customHeight="1">
      <c r="A59" s="175">
        <v>40028</v>
      </c>
      <c r="B59" s="176" t="s">
        <v>855</v>
      </c>
      <c r="C59" s="172" t="s">
        <v>856</v>
      </c>
      <c r="D59" s="168" t="s">
        <v>758</v>
      </c>
      <c r="E59" s="168" t="s">
        <v>745</v>
      </c>
      <c r="F59" s="168" t="s">
        <v>746</v>
      </c>
      <c r="G59" s="169">
        <v>24.48</v>
      </c>
    </row>
    <row r="60" spans="1:7" ht="15" customHeight="1">
      <c r="A60" s="175">
        <v>40052</v>
      </c>
      <c r="B60" s="176" t="s">
        <v>857</v>
      </c>
      <c r="C60" s="177" t="s">
        <v>858</v>
      </c>
      <c r="D60" s="168" t="s">
        <v>859</v>
      </c>
      <c r="E60" s="178" t="s">
        <v>745</v>
      </c>
      <c r="F60" s="168" t="s">
        <v>860</v>
      </c>
      <c r="G60" s="169">
        <v>62.56</v>
      </c>
    </row>
    <row r="61" spans="1:7" ht="15" customHeight="1">
      <c r="A61" s="165">
        <v>40066</v>
      </c>
      <c r="B61" s="166" t="s">
        <v>861</v>
      </c>
      <c r="C61" s="177" t="s">
        <v>862</v>
      </c>
      <c r="D61" s="168" t="s">
        <v>859</v>
      </c>
      <c r="E61" s="166" t="s">
        <v>745</v>
      </c>
      <c r="F61" s="168" t="s">
        <v>860</v>
      </c>
      <c r="G61" s="169">
        <v>131.70240000000001</v>
      </c>
    </row>
    <row r="62" spans="1:7" ht="15.75" customHeight="1">
      <c r="A62" s="175">
        <v>40286</v>
      </c>
      <c r="B62" s="176" t="s">
        <v>863</v>
      </c>
      <c r="C62" s="177" t="s">
        <v>864</v>
      </c>
      <c r="D62" s="168"/>
      <c r="E62" s="178" t="s">
        <v>745</v>
      </c>
      <c r="F62" s="168"/>
      <c r="G62" s="169">
        <v>54.291200000000003</v>
      </c>
    </row>
    <row r="63" spans="1:7" ht="20.25" customHeight="1">
      <c r="A63" s="164"/>
      <c r="B63" s="365" t="s">
        <v>865</v>
      </c>
      <c r="C63" s="365"/>
      <c r="D63" s="365"/>
      <c r="E63" s="365"/>
      <c r="F63" s="365"/>
      <c r="G63" s="365"/>
    </row>
    <row r="64" spans="1:7" ht="15" customHeight="1">
      <c r="A64" s="175">
        <v>40015</v>
      </c>
      <c r="B64" s="166" t="s">
        <v>866</v>
      </c>
      <c r="C64" s="167" t="s">
        <v>867</v>
      </c>
      <c r="D64" s="168" t="s">
        <v>744</v>
      </c>
      <c r="E64" s="168" t="s">
        <v>745</v>
      </c>
      <c r="F64" s="168" t="s">
        <v>746</v>
      </c>
      <c r="G64" s="169">
        <v>68</v>
      </c>
    </row>
    <row r="65" spans="1:7" ht="15" customHeight="1">
      <c r="A65" s="175">
        <v>40016</v>
      </c>
      <c r="B65" s="176" t="s">
        <v>868</v>
      </c>
      <c r="C65" s="172" t="s">
        <v>869</v>
      </c>
      <c r="D65" s="168" t="s">
        <v>758</v>
      </c>
      <c r="E65" s="168" t="s">
        <v>745</v>
      </c>
      <c r="F65" s="168" t="s">
        <v>746</v>
      </c>
      <c r="G65" s="169">
        <v>44.608000000000004</v>
      </c>
    </row>
    <row r="66" spans="1:7" ht="15" customHeight="1">
      <c r="A66" s="175">
        <v>40293</v>
      </c>
      <c r="B66" s="176" t="s">
        <v>870</v>
      </c>
      <c r="C66" s="172" t="s">
        <v>871</v>
      </c>
      <c r="D66" s="168" t="s">
        <v>872</v>
      </c>
      <c r="E66" s="168" t="s">
        <v>745</v>
      </c>
      <c r="F66" s="168" t="s">
        <v>746</v>
      </c>
      <c r="G66" s="169">
        <v>57.12</v>
      </c>
    </row>
    <row r="67" spans="1:7" ht="15" customHeight="1">
      <c r="A67" s="175">
        <v>40035</v>
      </c>
      <c r="B67" s="176" t="s">
        <v>873</v>
      </c>
      <c r="C67" s="172" t="s">
        <v>874</v>
      </c>
      <c r="D67" s="168" t="s">
        <v>744</v>
      </c>
      <c r="E67" s="168" t="s">
        <v>745</v>
      </c>
      <c r="F67" s="168" t="s">
        <v>746</v>
      </c>
      <c r="G67" s="169">
        <v>57.772800000000011</v>
      </c>
    </row>
    <row r="68" spans="1:7" ht="15" customHeight="1">
      <c r="A68" s="175">
        <v>40034</v>
      </c>
      <c r="B68" s="176" t="s">
        <v>875</v>
      </c>
      <c r="C68" s="172" t="s">
        <v>876</v>
      </c>
      <c r="D68" s="168" t="s">
        <v>758</v>
      </c>
      <c r="E68" s="168" t="s">
        <v>745</v>
      </c>
      <c r="F68" s="168" t="s">
        <v>746</v>
      </c>
      <c r="G68" s="169">
        <v>52.223999999999997</v>
      </c>
    </row>
    <row r="69" spans="1:7" ht="15" customHeight="1">
      <c r="A69" s="175">
        <v>40025</v>
      </c>
      <c r="B69" s="176" t="s">
        <v>877</v>
      </c>
      <c r="C69" s="172" t="s">
        <v>878</v>
      </c>
      <c r="D69" s="168" t="s">
        <v>758</v>
      </c>
      <c r="E69" s="168" t="s">
        <v>745</v>
      </c>
      <c r="F69" s="168" t="s">
        <v>746</v>
      </c>
      <c r="G69" s="169">
        <v>47.654399999999995</v>
      </c>
    </row>
    <row r="70" spans="1:7" ht="15" customHeight="1">
      <c r="A70" s="175">
        <v>40024</v>
      </c>
      <c r="B70" s="166" t="s">
        <v>879</v>
      </c>
      <c r="C70" s="172" t="s">
        <v>880</v>
      </c>
      <c r="D70" s="168" t="s">
        <v>744</v>
      </c>
      <c r="E70" s="168" t="s">
        <v>745</v>
      </c>
      <c r="F70" s="168" t="s">
        <v>746</v>
      </c>
      <c r="G70" s="169">
        <v>68.326399999999992</v>
      </c>
    </row>
    <row r="71" spans="1:7" ht="15.75" customHeight="1">
      <c r="A71" s="175">
        <v>40045</v>
      </c>
      <c r="B71" s="176" t="s">
        <v>881</v>
      </c>
      <c r="C71" s="172" t="s">
        <v>882</v>
      </c>
      <c r="D71" s="168" t="s">
        <v>758</v>
      </c>
      <c r="E71" s="168" t="s">
        <v>745</v>
      </c>
      <c r="F71" s="168" t="s">
        <v>746</v>
      </c>
      <c r="G71" s="169">
        <v>54.291200000000003</v>
      </c>
    </row>
    <row r="72" spans="1:7" ht="20.25" customHeight="1">
      <c r="A72" s="164"/>
      <c r="B72" s="365" t="s">
        <v>883</v>
      </c>
      <c r="C72" s="365"/>
      <c r="D72" s="365"/>
      <c r="E72" s="365"/>
      <c r="F72" s="365"/>
      <c r="G72" s="365"/>
    </row>
    <row r="73" spans="1:7" ht="15" customHeight="1">
      <c r="A73" s="175">
        <v>40243</v>
      </c>
      <c r="B73" s="176" t="s">
        <v>884</v>
      </c>
      <c r="C73" s="167" t="s">
        <v>885</v>
      </c>
      <c r="D73" s="183" t="s">
        <v>27</v>
      </c>
      <c r="E73" s="168" t="s">
        <v>745</v>
      </c>
      <c r="F73" s="168" t="s">
        <v>81</v>
      </c>
      <c r="G73" s="169">
        <v>76.268799999999999</v>
      </c>
    </row>
    <row r="74" spans="1:7" ht="15" customHeight="1">
      <c r="A74" s="175">
        <v>40267</v>
      </c>
      <c r="B74" s="176" t="s">
        <v>886</v>
      </c>
      <c r="C74" s="167" t="s">
        <v>887</v>
      </c>
      <c r="D74" s="183" t="s">
        <v>27</v>
      </c>
      <c r="E74" s="168" t="s">
        <v>745</v>
      </c>
      <c r="F74" s="168" t="s">
        <v>81</v>
      </c>
      <c r="G74" s="169">
        <v>62.777600000000007</v>
      </c>
    </row>
    <row r="75" spans="1:7" ht="15.75" customHeight="1">
      <c r="A75" s="175">
        <v>40294</v>
      </c>
      <c r="B75" s="176" t="s">
        <v>888</v>
      </c>
      <c r="C75" s="167" t="s">
        <v>889</v>
      </c>
      <c r="D75" s="183" t="s">
        <v>27</v>
      </c>
      <c r="E75" s="168" t="s">
        <v>890</v>
      </c>
      <c r="F75" s="168" t="s">
        <v>81</v>
      </c>
      <c r="G75" s="169">
        <v>66.803200000000004</v>
      </c>
    </row>
    <row r="76" spans="1:7" ht="20.25" customHeight="1">
      <c r="A76" s="164"/>
      <c r="B76" s="365" t="s">
        <v>891</v>
      </c>
      <c r="C76" s="365"/>
      <c r="D76" s="365"/>
      <c r="E76" s="365"/>
      <c r="F76" s="365"/>
      <c r="G76" s="365"/>
    </row>
    <row r="77" spans="1:7" ht="15" customHeight="1">
      <c r="A77" s="175">
        <v>40037</v>
      </c>
      <c r="B77" s="176" t="s">
        <v>892</v>
      </c>
      <c r="C77" s="167" t="s">
        <v>893</v>
      </c>
      <c r="D77" s="168" t="s">
        <v>749</v>
      </c>
      <c r="E77" s="168" t="s">
        <v>745</v>
      </c>
      <c r="F77" s="168" t="s">
        <v>746</v>
      </c>
      <c r="G77" s="169">
        <v>44.064</v>
      </c>
    </row>
    <row r="78" spans="1:7" ht="15" customHeight="1">
      <c r="A78" s="165">
        <v>8101</v>
      </c>
      <c r="B78" s="166" t="s">
        <v>894</v>
      </c>
      <c r="C78" s="184" t="s">
        <v>895</v>
      </c>
      <c r="D78" s="178" t="s">
        <v>177</v>
      </c>
      <c r="E78" s="168" t="s">
        <v>745</v>
      </c>
      <c r="F78" s="168" t="s">
        <v>896</v>
      </c>
      <c r="G78" s="169">
        <v>34.7072</v>
      </c>
    </row>
    <row r="79" spans="1:7" ht="15.75" customHeight="1">
      <c r="A79" s="165">
        <v>8102</v>
      </c>
      <c r="B79" s="166" t="s">
        <v>897</v>
      </c>
      <c r="C79" s="184" t="s">
        <v>898</v>
      </c>
      <c r="D79" s="178" t="s">
        <v>177</v>
      </c>
      <c r="E79" s="168" t="s">
        <v>745</v>
      </c>
      <c r="F79" s="168" t="s">
        <v>896</v>
      </c>
      <c r="G79" s="169">
        <v>34.7072</v>
      </c>
    </row>
    <row r="80" spans="1:7" ht="20.25" customHeight="1">
      <c r="A80" s="164"/>
      <c r="B80" s="365" t="s">
        <v>899</v>
      </c>
      <c r="C80" s="365"/>
      <c r="D80" s="365"/>
      <c r="E80" s="365"/>
      <c r="F80" s="365"/>
      <c r="G80" s="365"/>
    </row>
    <row r="81" spans="1:7" ht="15" customHeight="1">
      <c r="A81" s="175">
        <v>40068</v>
      </c>
      <c r="B81" s="176" t="s">
        <v>900</v>
      </c>
      <c r="C81" s="185" t="s">
        <v>901</v>
      </c>
      <c r="D81" s="168" t="s">
        <v>27</v>
      </c>
      <c r="E81" s="178" t="s">
        <v>745</v>
      </c>
      <c r="F81" s="168" t="s">
        <v>902</v>
      </c>
      <c r="G81" s="169">
        <v>55.488</v>
      </c>
    </row>
    <row r="82" spans="1:7" ht="15" customHeight="1">
      <c r="A82" s="175">
        <v>40063</v>
      </c>
      <c r="B82" s="176" t="s">
        <v>903</v>
      </c>
      <c r="C82" s="172" t="s">
        <v>904</v>
      </c>
      <c r="D82" s="168" t="s">
        <v>59</v>
      </c>
      <c r="E82" s="178" t="s">
        <v>745</v>
      </c>
      <c r="F82" s="168" t="s">
        <v>860</v>
      </c>
      <c r="G82" s="169">
        <v>157.65120000000002</v>
      </c>
    </row>
    <row r="83" spans="1:7" ht="15" customHeight="1">
      <c r="A83" s="175">
        <v>40231</v>
      </c>
      <c r="B83" s="176" t="s">
        <v>905</v>
      </c>
      <c r="C83" s="177" t="s">
        <v>906</v>
      </c>
      <c r="D83" s="168" t="s">
        <v>21</v>
      </c>
      <c r="E83" s="178" t="s">
        <v>745</v>
      </c>
      <c r="F83" s="168" t="s">
        <v>907</v>
      </c>
      <c r="G83" s="169">
        <v>369.92</v>
      </c>
    </row>
    <row r="84" spans="1:7" ht="15" customHeight="1">
      <c r="A84" s="175">
        <v>40232</v>
      </c>
      <c r="B84" s="176" t="s">
        <v>908</v>
      </c>
      <c r="C84" s="177" t="s">
        <v>906</v>
      </c>
      <c r="D84" s="168" t="s">
        <v>35</v>
      </c>
      <c r="E84" s="178" t="s">
        <v>745</v>
      </c>
      <c r="F84" s="168" t="s">
        <v>907</v>
      </c>
      <c r="G84" s="169">
        <v>734.4</v>
      </c>
    </row>
    <row r="85" spans="1:7" ht="15" customHeight="1">
      <c r="A85" s="175">
        <v>40233</v>
      </c>
      <c r="B85" s="176" t="s">
        <v>909</v>
      </c>
      <c r="C85" s="177" t="s">
        <v>906</v>
      </c>
      <c r="D85" s="168" t="s">
        <v>33</v>
      </c>
      <c r="E85" s="178" t="s">
        <v>745</v>
      </c>
      <c r="F85" s="168" t="s">
        <v>907</v>
      </c>
      <c r="G85" s="169">
        <v>1098.8800000000001</v>
      </c>
    </row>
    <row r="86" spans="1:7" ht="18.75" customHeight="1">
      <c r="A86" s="164"/>
      <c r="B86" s="365" t="s">
        <v>910</v>
      </c>
      <c r="C86" s="365"/>
      <c r="D86" s="365"/>
      <c r="E86" s="365"/>
      <c r="F86" s="365"/>
      <c r="G86" s="365"/>
    </row>
    <row r="87" spans="1:7" ht="15" customHeight="1">
      <c r="A87" s="175">
        <v>40002</v>
      </c>
      <c r="B87" s="176" t="s">
        <v>911</v>
      </c>
      <c r="C87" s="172" t="s">
        <v>912</v>
      </c>
      <c r="D87" s="168" t="s">
        <v>913</v>
      </c>
      <c r="E87" s="178" t="s">
        <v>745</v>
      </c>
      <c r="F87" s="168" t="s">
        <v>860</v>
      </c>
      <c r="G87" s="169">
        <v>115.1104</v>
      </c>
    </row>
    <row r="88" spans="1:7" ht="15" customHeight="1">
      <c r="A88" s="175">
        <v>40277</v>
      </c>
      <c r="B88" s="176" t="s">
        <v>914</v>
      </c>
      <c r="C88" s="172" t="s">
        <v>915</v>
      </c>
      <c r="D88" s="168" t="s">
        <v>27</v>
      </c>
      <c r="E88" s="178" t="s">
        <v>745</v>
      </c>
      <c r="F88" s="168" t="s">
        <v>81</v>
      </c>
      <c r="G88" s="169">
        <v>65.171199999999999</v>
      </c>
    </row>
    <row r="89" spans="1:7" ht="15" customHeight="1">
      <c r="A89" s="175">
        <v>40278</v>
      </c>
      <c r="B89" s="176" t="s">
        <v>916</v>
      </c>
      <c r="C89" s="172" t="s">
        <v>915</v>
      </c>
      <c r="D89" s="168" t="s">
        <v>913</v>
      </c>
      <c r="E89" s="178" t="s">
        <v>745</v>
      </c>
      <c r="F89" s="168" t="s">
        <v>10</v>
      </c>
      <c r="G89" s="169">
        <v>215.3152</v>
      </c>
    </row>
    <row r="90" spans="1:7" ht="15" customHeight="1">
      <c r="A90" s="175">
        <v>40279</v>
      </c>
      <c r="B90" s="176" t="s">
        <v>917</v>
      </c>
      <c r="C90" s="172" t="s">
        <v>915</v>
      </c>
      <c r="D90" s="168" t="s">
        <v>21</v>
      </c>
      <c r="E90" s="178" t="s">
        <v>745</v>
      </c>
      <c r="F90" s="168" t="s">
        <v>34</v>
      </c>
      <c r="G90" s="169">
        <v>541.71519999999998</v>
      </c>
    </row>
    <row r="91" spans="1:7" ht="15" customHeight="1">
      <c r="A91" s="175">
        <v>40280</v>
      </c>
      <c r="B91" s="176" t="s">
        <v>918</v>
      </c>
      <c r="C91" s="172" t="s">
        <v>915</v>
      </c>
      <c r="D91" s="168" t="s">
        <v>35</v>
      </c>
      <c r="E91" s="178" t="s">
        <v>745</v>
      </c>
      <c r="F91" s="168" t="s">
        <v>34</v>
      </c>
      <c r="G91" s="169">
        <v>1065.0432000000001</v>
      </c>
    </row>
    <row r="92" spans="1:7" ht="15" customHeight="1">
      <c r="A92" s="175">
        <v>40281</v>
      </c>
      <c r="B92" s="176" t="s">
        <v>919</v>
      </c>
      <c r="C92" s="172" t="s">
        <v>915</v>
      </c>
      <c r="D92" s="168" t="s">
        <v>33</v>
      </c>
      <c r="E92" s="178" t="s">
        <v>745</v>
      </c>
      <c r="F92" s="168" t="s">
        <v>34</v>
      </c>
      <c r="G92" s="169">
        <v>1584.0192000000002</v>
      </c>
    </row>
    <row r="93" spans="1:7" ht="15" customHeight="1">
      <c r="A93" s="186">
        <v>40112</v>
      </c>
      <c r="B93" s="176" t="s">
        <v>920</v>
      </c>
      <c r="C93" s="187" t="s">
        <v>921</v>
      </c>
      <c r="D93" s="188" t="s">
        <v>913</v>
      </c>
      <c r="E93" s="176" t="s">
        <v>745</v>
      </c>
      <c r="F93" s="188" t="s">
        <v>860</v>
      </c>
      <c r="G93" s="169">
        <v>153.73440000000002</v>
      </c>
    </row>
    <row r="94" spans="1:7" ht="18.75" customHeight="1">
      <c r="A94" s="164"/>
      <c r="B94" s="365" t="s">
        <v>922</v>
      </c>
      <c r="C94" s="365"/>
      <c r="D94" s="365"/>
      <c r="E94" s="365"/>
      <c r="F94" s="365"/>
      <c r="G94" s="365"/>
    </row>
    <row r="95" spans="1:7" ht="15" customHeight="1">
      <c r="A95" s="175">
        <v>40032</v>
      </c>
      <c r="B95" s="189" t="s">
        <v>923</v>
      </c>
      <c r="C95" s="167" t="s">
        <v>924</v>
      </c>
      <c r="D95" s="174" t="s">
        <v>925</v>
      </c>
      <c r="E95" s="174" t="s">
        <v>745</v>
      </c>
      <c r="F95" s="168" t="s">
        <v>896</v>
      </c>
      <c r="G95" s="169">
        <v>60.384</v>
      </c>
    </row>
    <row r="96" spans="1:7" ht="15" customHeight="1">
      <c r="A96" s="165">
        <v>40046</v>
      </c>
      <c r="B96" s="173" t="s">
        <v>926</v>
      </c>
      <c r="C96" s="190" t="s">
        <v>927</v>
      </c>
      <c r="D96" s="174" t="s">
        <v>744</v>
      </c>
      <c r="E96" s="174" t="s">
        <v>745</v>
      </c>
      <c r="F96" s="168" t="s">
        <v>746</v>
      </c>
      <c r="G96" s="169">
        <v>68.435200000000009</v>
      </c>
    </row>
    <row r="97" spans="1:7" ht="15" customHeight="1">
      <c r="A97" s="165">
        <v>40282</v>
      </c>
      <c r="B97" s="173" t="s">
        <v>928</v>
      </c>
      <c r="C97" s="190" t="s">
        <v>929</v>
      </c>
      <c r="D97" s="174" t="s">
        <v>744</v>
      </c>
      <c r="E97" s="174" t="s">
        <v>745</v>
      </c>
      <c r="F97" s="168" t="s">
        <v>746</v>
      </c>
      <c r="G97" s="169">
        <v>73.004800000000003</v>
      </c>
    </row>
    <row r="98" spans="1:7" ht="15" customHeight="1">
      <c r="A98" s="175">
        <v>40300</v>
      </c>
      <c r="B98" s="176" t="s">
        <v>930</v>
      </c>
      <c r="C98" s="172" t="s">
        <v>931</v>
      </c>
      <c r="D98" s="168" t="s">
        <v>773</v>
      </c>
      <c r="E98" s="178" t="s">
        <v>745</v>
      </c>
      <c r="F98" s="168" t="s">
        <v>746</v>
      </c>
      <c r="G98" s="169">
        <v>35.36</v>
      </c>
    </row>
    <row r="99" spans="1:7" ht="15" customHeight="1">
      <c r="A99" s="165">
        <v>40268</v>
      </c>
      <c r="B99" s="166" t="s">
        <v>932</v>
      </c>
      <c r="C99" s="177" t="s">
        <v>933</v>
      </c>
      <c r="D99" s="168" t="s">
        <v>934</v>
      </c>
      <c r="E99" s="166" t="s">
        <v>745</v>
      </c>
      <c r="F99" s="168" t="s">
        <v>935</v>
      </c>
      <c r="G99" s="169">
        <v>60.057600000000001</v>
      </c>
    </row>
    <row r="100" spans="1:7" ht="15" customHeight="1">
      <c r="A100" s="165">
        <v>40301</v>
      </c>
      <c r="B100" s="166" t="s">
        <v>936</v>
      </c>
      <c r="C100" s="177" t="s">
        <v>937</v>
      </c>
      <c r="D100" s="168" t="s">
        <v>907</v>
      </c>
      <c r="E100" s="166" t="s">
        <v>745</v>
      </c>
      <c r="F100" s="168" t="s">
        <v>938</v>
      </c>
      <c r="G100" s="169">
        <v>71.590400000000002</v>
      </c>
    </row>
    <row r="101" spans="1:7" ht="15" customHeight="1">
      <c r="A101" s="165">
        <v>40269</v>
      </c>
      <c r="B101" s="166" t="s">
        <v>939</v>
      </c>
      <c r="C101" s="177" t="s">
        <v>940</v>
      </c>
      <c r="D101" s="168" t="s">
        <v>907</v>
      </c>
      <c r="E101" s="166" t="s">
        <v>745</v>
      </c>
      <c r="F101" s="168" t="s">
        <v>941</v>
      </c>
      <c r="G101" s="169">
        <v>49.503999999999998</v>
      </c>
    </row>
    <row r="102" spans="1:7" ht="15" customHeight="1">
      <c r="A102" s="165">
        <v>40270</v>
      </c>
      <c r="B102" s="166" t="s">
        <v>942</v>
      </c>
      <c r="C102" s="177" t="s">
        <v>943</v>
      </c>
      <c r="D102" s="168" t="s">
        <v>907</v>
      </c>
      <c r="E102" s="166" t="s">
        <v>745</v>
      </c>
      <c r="F102" s="168" t="s">
        <v>827</v>
      </c>
      <c r="G102" s="169">
        <v>97.376000000000005</v>
      </c>
    </row>
    <row r="103" spans="1:7" ht="15" customHeight="1">
      <c r="A103" s="165">
        <v>40271</v>
      </c>
      <c r="B103" s="166" t="s">
        <v>944</v>
      </c>
      <c r="C103" s="177" t="s">
        <v>945</v>
      </c>
      <c r="D103" s="168" t="s">
        <v>946</v>
      </c>
      <c r="E103" s="166" t="s">
        <v>745</v>
      </c>
      <c r="F103" s="168" t="s">
        <v>941</v>
      </c>
      <c r="G103" s="169">
        <v>147.96799999999999</v>
      </c>
    </row>
    <row r="104" spans="1:7" ht="15" customHeight="1">
      <c r="A104" s="165">
        <v>40272</v>
      </c>
      <c r="B104" s="166" t="s">
        <v>947</v>
      </c>
      <c r="C104" s="177" t="s">
        <v>948</v>
      </c>
      <c r="D104" s="168" t="s">
        <v>907</v>
      </c>
      <c r="E104" s="166" t="s">
        <v>745</v>
      </c>
      <c r="F104" s="168" t="s">
        <v>941</v>
      </c>
      <c r="G104" s="169">
        <v>42.3232</v>
      </c>
    </row>
    <row r="105" spans="1:7" ht="15" customHeight="1">
      <c r="A105" s="165">
        <v>40273</v>
      </c>
      <c r="B105" s="166" t="s">
        <v>949</v>
      </c>
      <c r="C105" s="177" t="s">
        <v>950</v>
      </c>
      <c r="D105" s="168" t="s">
        <v>907</v>
      </c>
      <c r="E105" s="166" t="s">
        <v>745</v>
      </c>
      <c r="F105" s="168" t="s">
        <v>941</v>
      </c>
      <c r="G105" s="169">
        <v>49.503999999999998</v>
      </c>
    </row>
    <row r="106" spans="1:7" ht="15" customHeight="1">
      <c r="A106" s="165">
        <v>40274</v>
      </c>
      <c r="B106" s="166" t="s">
        <v>951</v>
      </c>
      <c r="C106" s="177" t="s">
        <v>952</v>
      </c>
      <c r="D106" s="168" t="s">
        <v>907</v>
      </c>
      <c r="E106" s="166" t="s">
        <v>745</v>
      </c>
      <c r="F106" s="168" t="s">
        <v>941</v>
      </c>
      <c r="G106" s="169">
        <v>38.732800000000005</v>
      </c>
    </row>
    <row r="107" spans="1:7" ht="15" customHeight="1">
      <c r="A107" s="165">
        <v>40275</v>
      </c>
      <c r="B107" s="166" t="s">
        <v>953</v>
      </c>
      <c r="C107" s="177" t="s">
        <v>954</v>
      </c>
      <c r="D107" s="168" t="s">
        <v>907</v>
      </c>
      <c r="E107" s="166" t="s">
        <v>745</v>
      </c>
      <c r="F107" s="168" t="s">
        <v>941</v>
      </c>
      <c r="G107" s="169">
        <v>42.432000000000002</v>
      </c>
    </row>
    <row r="108" spans="1:7" ht="15" customHeight="1">
      <c r="A108" s="165">
        <v>40308</v>
      </c>
      <c r="B108" s="166" t="s">
        <v>955</v>
      </c>
      <c r="C108" s="171" t="s">
        <v>956</v>
      </c>
      <c r="D108" s="168" t="s">
        <v>957</v>
      </c>
      <c r="E108" s="166" t="s">
        <v>745</v>
      </c>
      <c r="F108" s="168" t="s">
        <v>22</v>
      </c>
      <c r="G108" s="169">
        <v>48.307200000000002</v>
      </c>
    </row>
    <row r="109" spans="1:7" ht="15" customHeight="1">
      <c r="A109" s="186">
        <v>40311</v>
      </c>
      <c r="B109" s="176" t="s">
        <v>958</v>
      </c>
      <c r="C109" s="184" t="s">
        <v>959</v>
      </c>
      <c r="D109" s="168"/>
      <c r="E109" s="178" t="s">
        <v>745</v>
      </c>
      <c r="F109" s="168" t="s">
        <v>960</v>
      </c>
      <c r="G109" s="169">
        <v>111.52</v>
      </c>
    </row>
    <row r="110" spans="1:7" ht="15" customHeight="1">
      <c r="A110" s="186">
        <v>52183</v>
      </c>
      <c r="B110" s="176" t="s">
        <v>961</v>
      </c>
      <c r="C110" s="184" t="s">
        <v>962</v>
      </c>
      <c r="D110" s="168"/>
      <c r="E110" s="178" t="s">
        <v>745</v>
      </c>
      <c r="F110" s="168" t="s">
        <v>963</v>
      </c>
      <c r="G110" s="169">
        <v>66.585599999999999</v>
      </c>
    </row>
    <row r="111" spans="1:7" ht="15" customHeight="1">
      <c r="A111" s="191" t="s">
        <v>964</v>
      </c>
      <c r="B111" s="176" t="s">
        <v>965</v>
      </c>
      <c r="C111" s="182" t="s">
        <v>966</v>
      </c>
      <c r="D111" s="192"/>
      <c r="E111" s="178" t="s">
        <v>745</v>
      </c>
      <c r="F111" s="178" t="s">
        <v>967</v>
      </c>
      <c r="G111" s="169">
        <v>16.102399999999999</v>
      </c>
    </row>
    <row r="112" spans="1:7" ht="15" customHeight="1">
      <c r="A112" s="193" t="s">
        <v>968</v>
      </c>
      <c r="B112" s="176" t="s">
        <v>969</v>
      </c>
      <c r="C112" s="182" t="s">
        <v>970</v>
      </c>
      <c r="D112" s="192"/>
      <c r="E112" s="178" t="s">
        <v>745</v>
      </c>
      <c r="F112" s="178" t="s">
        <v>967</v>
      </c>
      <c r="G112" s="169">
        <v>15.776</v>
      </c>
    </row>
    <row r="113" spans="1:7" ht="15" customHeight="1">
      <c r="A113" s="193" t="s">
        <v>971</v>
      </c>
      <c r="B113" s="176" t="s">
        <v>972</v>
      </c>
      <c r="C113" s="182" t="s">
        <v>973</v>
      </c>
      <c r="D113" s="192"/>
      <c r="E113" s="178" t="s">
        <v>745</v>
      </c>
      <c r="F113" s="178" t="s">
        <v>967</v>
      </c>
      <c r="G113" s="169">
        <v>16.102399999999999</v>
      </c>
    </row>
    <row r="114" spans="1:7" ht="15" customHeight="1">
      <c r="A114" s="193" t="s">
        <v>974</v>
      </c>
      <c r="B114" s="176" t="s">
        <v>975</v>
      </c>
      <c r="C114" s="182" t="s">
        <v>976</v>
      </c>
      <c r="D114" s="192"/>
      <c r="E114" s="178" t="s">
        <v>745</v>
      </c>
      <c r="F114" s="178" t="s">
        <v>372</v>
      </c>
      <c r="G114" s="169">
        <v>27.2</v>
      </c>
    </row>
    <row r="115" spans="1:7" ht="15" customHeight="1">
      <c r="A115" s="193" t="s">
        <v>977</v>
      </c>
      <c r="B115" s="176" t="s">
        <v>978</v>
      </c>
      <c r="C115" s="182" t="s">
        <v>979</v>
      </c>
      <c r="D115" s="192"/>
      <c r="E115" s="178" t="s">
        <v>745</v>
      </c>
      <c r="F115" s="178" t="s">
        <v>372</v>
      </c>
      <c r="G115" s="169">
        <v>27.2</v>
      </c>
    </row>
    <row r="116" spans="1:7" ht="15" customHeight="1">
      <c r="A116" s="193" t="s">
        <v>980</v>
      </c>
      <c r="B116" s="176" t="s">
        <v>981</v>
      </c>
      <c r="C116" s="182" t="s">
        <v>982</v>
      </c>
      <c r="D116" s="192"/>
      <c r="E116" s="178" t="s">
        <v>745</v>
      </c>
      <c r="F116" s="178" t="s">
        <v>372</v>
      </c>
      <c r="G116" s="169">
        <v>27.2</v>
      </c>
    </row>
    <row r="117" spans="1:7" ht="20.25" customHeight="1">
      <c r="A117" s="164"/>
      <c r="B117" s="365" t="s">
        <v>983</v>
      </c>
      <c r="C117" s="365"/>
      <c r="D117" s="365"/>
      <c r="E117" s="365"/>
      <c r="F117" s="365"/>
      <c r="G117" s="365"/>
    </row>
    <row r="118" spans="1:7" ht="15" customHeight="1">
      <c r="A118" s="166">
        <v>40221</v>
      </c>
      <c r="B118" s="166" t="s">
        <v>984</v>
      </c>
      <c r="C118" s="167" t="s">
        <v>985</v>
      </c>
      <c r="D118" s="183" t="s">
        <v>27</v>
      </c>
      <c r="E118" s="168" t="s">
        <v>890</v>
      </c>
      <c r="F118" s="168" t="s">
        <v>81</v>
      </c>
      <c r="G118" s="169">
        <v>71.808000000000007</v>
      </c>
    </row>
    <row r="119" spans="1:7" ht="15" customHeight="1">
      <c r="A119" s="166">
        <v>40234</v>
      </c>
      <c r="B119" s="166" t="s">
        <v>986</v>
      </c>
      <c r="C119" s="167" t="s">
        <v>987</v>
      </c>
      <c r="D119" s="183" t="s">
        <v>27</v>
      </c>
      <c r="E119" s="168" t="s">
        <v>890</v>
      </c>
      <c r="F119" s="168" t="s">
        <v>81</v>
      </c>
      <c r="G119" s="169">
        <v>62.886399999999995</v>
      </c>
    </row>
    <row r="120" spans="1:7" ht="15" customHeight="1">
      <c r="A120" s="166">
        <v>40235</v>
      </c>
      <c r="B120" s="166" t="s">
        <v>988</v>
      </c>
      <c r="C120" s="167" t="s">
        <v>987</v>
      </c>
      <c r="D120" s="183" t="s">
        <v>80</v>
      </c>
      <c r="E120" s="168" t="s">
        <v>890</v>
      </c>
      <c r="F120" s="168" t="s">
        <v>81</v>
      </c>
      <c r="G120" s="169">
        <v>39.276800000000001</v>
      </c>
    </row>
    <row r="121" spans="1:7" ht="15" customHeight="1">
      <c r="A121" s="166">
        <v>40236</v>
      </c>
      <c r="B121" s="166" t="s">
        <v>989</v>
      </c>
      <c r="C121" s="167" t="s">
        <v>990</v>
      </c>
      <c r="D121" s="183" t="s">
        <v>27</v>
      </c>
      <c r="E121" s="168" t="s">
        <v>890</v>
      </c>
      <c r="F121" s="168" t="s">
        <v>81</v>
      </c>
      <c r="G121" s="169">
        <v>67.891199999999998</v>
      </c>
    </row>
    <row r="122" spans="1:7" ht="15" customHeight="1">
      <c r="A122" s="166">
        <v>40237</v>
      </c>
      <c r="B122" s="166" t="s">
        <v>991</v>
      </c>
      <c r="C122" s="167" t="s">
        <v>990</v>
      </c>
      <c r="D122" s="183" t="s">
        <v>80</v>
      </c>
      <c r="E122" s="168" t="s">
        <v>890</v>
      </c>
      <c r="F122" s="168" t="s">
        <v>81</v>
      </c>
      <c r="G122" s="169">
        <v>42.432000000000002</v>
      </c>
    </row>
    <row r="123" spans="1:7" ht="15" customHeight="1">
      <c r="A123" s="166">
        <v>40238</v>
      </c>
      <c r="B123" s="166" t="s">
        <v>992</v>
      </c>
      <c r="C123" s="167" t="s">
        <v>993</v>
      </c>
      <c r="D123" s="183" t="s">
        <v>27</v>
      </c>
      <c r="E123" s="168" t="s">
        <v>890</v>
      </c>
      <c r="F123" s="168" t="s">
        <v>81</v>
      </c>
      <c r="G123" s="169">
        <v>78.009600000000006</v>
      </c>
    </row>
    <row r="124" spans="1:7" ht="15" customHeight="1">
      <c r="A124" s="166">
        <v>40239</v>
      </c>
      <c r="B124" s="166" t="s">
        <v>994</v>
      </c>
      <c r="C124" s="167" t="s">
        <v>993</v>
      </c>
      <c r="D124" s="183" t="s">
        <v>80</v>
      </c>
      <c r="E124" s="168" t="s">
        <v>890</v>
      </c>
      <c r="F124" s="168" t="s">
        <v>81</v>
      </c>
      <c r="G124" s="169">
        <v>48.307200000000002</v>
      </c>
    </row>
    <row r="125" spans="1:7" ht="15" customHeight="1">
      <c r="A125" s="166">
        <v>40240</v>
      </c>
      <c r="B125" s="166" t="s">
        <v>995</v>
      </c>
      <c r="C125" s="167" t="s">
        <v>996</v>
      </c>
      <c r="D125" s="183" t="s">
        <v>27</v>
      </c>
      <c r="E125" s="168" t="s">
        <v>890</v>
      </c>
      <c r="F125" s="168" t="s">
        <v>81</v>
      </c>
      <c r="G125" s="169">
        <v>67.347200000000001</v>
      </c>
    </row>
    <row r="126" spans="1:7" ht="15" customHeight="1">
      <c r="A126" s="166">
        <v>40241</v>
      </c>
      <c r="B126" s="166" t="s">
        <v>997</v>
      </c>
      <c r="C126" s="167" t="s">
        <v>996</v>
      </c>
      <c r="D126" s="183" t="s">
        <v>80</v>
      </c>
      <c r="E126" s="168" t="s">
        <v>890</v>
      </c>
      <c r="F126" s="168" t="s">
        <v>81</v>
      </c>
      <c r="G126" s="169">
        <v>42.105600000000003</v>
      </c>
    </row>
    <row r="127" spans="1:7" ht="15" customHeight="1">
      <c r="A127" s="166">
        <v>40242</v>
      </c>
      <c r="B127" s="166" t="s">
        <v>998</v>
      </c>
      <c r="C127" s="167" t="s">
        <v>999</v>
      </c>
      <c r="D127" s="183" t="s">
        <v>27</v>
      </c>
      <c r="E127" s="168" t="s">
        <v>890</v>
      </c>
      <c r="F127" s="168" t="s">
        <v>81</v>
      </c>
      <c r="G127" s="169">
        <v>92.044799999999995</v>
      </c>
    </row>
    <row r="128" spans="1:7" ht="15" customHeight="1">
      <c r="A128" s="166">
        <v>40244</v>
      </c>
      <c r="B128" s="166" t="s">
        <v>1000</v>
      </c>
      <c r="C128" s="167" t="s">
        <v>999</v>
      </c>
      <c r="D128" s="183" t="s">
        <v>80</v>
      </c>
      <c r="E128" s="168" t="s">
        <v>890</v>
      </c>
      <c r="F128" s="168" t="s">
        <v>81</v>
      </c>
      <c r="G128" s="169">
        <v>56.684800000000003</v>
      </c>
    </row>
    <row r="129" spans="1:7" ht="15" customHeight="1">
      <c r="A129" s="194">
        <v>40245</v>
      </c>
      <c r="B129" s="166" t="s">
        <v>1001</v>
      </c>
      <c r="C129" s="167" t="s">
        <v>1002</v>
      </c>
      <c r="D129" s="183" t="s">
        <v>27</v>
      </c>
      <c r="E129" s="168" t="s">
        <v>890</v>
      </c>
      <c r="F129" s="168" t="s">
        <v>81</v>
      </c>
      <c r="G129" s="169">
        <v>140.2432</v>
      </c>
    </row>
    <row r="130" spans="1:7" ht="15" customHeight="1">
      <c r="A130" s="175">
        <v>40159</v>
      </c>
      <c r="B130" s="176" t="s">
        <v>1003</v>
      </c>
      <c r="C130" s="167" t="s">
        <v>1004</v>
      </c>
      <c r="D130" s="168" t="s">
        <v>27</v>
      </c>
      <c r="E130" s="178" t="s">
        <v>745</v>
      </c>
      <c r="F130" s="168" t="s">
        <v>81</v>
      </c>
      <c r="G130" s="169">
        <v>59.622399999999999</v>
      </c>
    </row>
    <row r="131" spans="1:7" ht="15" customHeight="1">
      <c r="A131" s="175">
        <v>40216</v>
      </c>
      <c r="B131" s="176" t="s">
        <v>1005</v>
      </c>
      <c r="C131" s="167" t="s">
        <v>1004</v>
      </c>
      <c r="D131" s="168" t="s">
        <v>80</v>
      </c>
      <c r="E131" s="178" t="s">
        <v>745</v>
      </c>
      <c r="F131" s="168" t="s">
        <v>146</v>
      </c>
      <c r="G131" s="169">
        <v>42.214399999999998</v>
      </c>
    </row>
  </sheetData>
  <sheetProtection selectLockedCells="1" selectUnlockedCells="1"/>
  <mergeCells count="14">
    <mergeCell ref="B117:G117"/>
    <mergeCell ref="A1:G1"/>
    <mergeCell ref="B63:G63"/>
    <mergeCell ref="B72:G72"/>
    <mergeCell ref="B76:G76"/>
    <mergeCell ref="B80:G80"/>
    <mergeCell ref="B86:G86"/>
    <mergeCell ref="B94:G94"/>
    <mergeCell ref="B4:G4"/>
    <mergeCell ref="B22:G22"/>
    <mergeCell ref="B28:G28"/>
    <mergeCell ref="B32:G32"/>
    <mergeCell ref="B43:G43"/>
    <mergeCell ref="B47:G47"/>
  </mergeCells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Roman,Обычный"&amp;12&amp;A</oddHeader>
    <oddFooter>&amp;C&amp;"Times New Roman,Обычный"&amp;12Страница &amp;P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H65"/>
  <sheetViews>
    <sheetView tabSelected="1" workbookViewId="0">
      <selection activeCell="C12" sqref="C12"/>
    </sheetView>
  </sheetViews>
  <sheetFormatPr defaultColWidth="9" defaultRowHeight="12.75"/>
  <cols>
    <col min="1" max="1" width="9.28515625" style="136" customWidth="1"/>
    <col min="2" max="2" width="32.7109375" style="136" customWidth="1"/>
    <col min="3" max="3" width="17.28515625" style="136" customWidth="1"/>
    <col min="4" max="4" width="11.5703125" style="136" customWidth="1"/>
    <col min="5" max="5" width="10.42578125" style="136" customWidth="1"/>
    <col min="6" max="6" width="10.85546875" style="136" customWidth="1"/>
    <col min="7" max="7" width="11.85546875" style="136" customWidth="1"/>
    <col min="8" max="8" width="9" style="334"/>
    <col min="9" max="16384" width="9" style="136"/>
  </cols>
  <sheetData>
    <row r="1" spans="1:8" ht="88.5" customHeight="1" thickBot="1">
      <c r="A1" s="369"/>
      <c r="B1" s="369"/>
      <c r="C1" s="369"/>
      <c r="D1" s="369"/>
      <c r="E1" s="369"/>
      <c r="F1" s="369"/>
      <c r="G1" s="369"/>
      <c r="H1" s="369"/>
    </row>
    <row r="2" spans="1:8" ht="26.25" thickBot="1">
      <c r="A2" s="370" t="s">
        <v>0</v>
      </c>
      <c r="B2" s="371" t="s">
        <v>1</v>
      </c>
      <c r="C2" s="195" t="s">
        <v>204</v>
      </c>
      <c r="D2" s="195" t="s">
        <v>205</v>
      </c>
      <c r="E2" s="196" t="s">
        <v>2</v>
      </c>
      <c r="F2" s="197" t="s">
        <v>208</v>
      </c>
      <c r="G2" s="198" t="s">
        <v>1006</v>
      </c>
      <c r="H2" s="331" t="s">
        <v>1007</v>
      </c>
    </row>
    <row r="3" spans="1:8">
      <c r="A3" s="370"/>
      <c r="B3" s="371"/>
      <c r="C3" s="199"/>
      <c r="D3" s="199"/>
      <c r="E3" s="199"/>
      <c r="F3" s="200"/>
      <c r="G3" s="201"/>
      <c r="H3" s="332"/>
    </row>
    <row r="4" spans="1:8" ht="19.149999999999999" customHeight="1">
      <c r="A4" s="368" t="s">
        <v>1008</v>
      </c>
      <c r="B4" s="368"/>
      <c r="C4" s="368"/>
      <c r="D4" s="368"/>
      <c r="E4" s="368"/>
      <c r="F4" s="368"/>
      <c r="G4" s="368"/>
      <c r="H4" s="368"/>
    </row>
    <row r="5" spans="1:8">
      <c r="A5" s="202">
        <v>9015</v>
      </c>
      <c r="B5" s="203" t="s">
        <v>1009</v>
      </c>
      <c r="C5" s="204" t="s">
        <v>1010</v>
      </c>
      <c r="D5" s="205" t="s">
        <v>1011</v>
      </c>
      <c r="E5" s="206">
        <v>1</v>
      </c>
      <c r="F5" s="206" t="s">
        <v>215</v>
      </c>
      <c r="G5" s="206">
        <v>20</v>
      </c>
      <c r="H5" s="333">
        <v>198.56</v>
      </c>
    </row>
    <row r="6" spans="1:8">
      <c r="A6" s="207">
        <v>9014</v>
      </c>
      <c r="B6" s="203" t="s">
        <v>1009</v>
      </c>
      <c r="C6" s="204" t="s">
        <v>1010</v>
      </c>
      <c r="D6" s="208" t="s">
        <v>1011</v>
      </c>
      <c r="E6" s="209">
        <v>4</v>
      </c>
      <c r="F6" s="206" t="s">
        <v>215</v>
      </c>
      <c r="G6" s="209">
        <v>4</v>
      </c>
      <c r="H6" s="333">
        <v>715.68640000000005</v>
      </c>
    </row>
    <row r="7" spans="1:8">
      <c r="A7" s="207">
        <v>9006</v>
      </c>
      <c r="B7" s="210" t="s">
        <v>1012</v>
      </c>
      <c r="C7" s="204" t="s">
        <v>1010</v>
      </c>
      <c r="D7" s="205" t="s">
        <v>1013</v>
      </c>
      <c r="E7" s="206">
        <v>1</v>
      </c>
      <c r="F7" s="206" t="s">
        <v>215</v>
      </c>
      <c r="G7" s="206">
        <v>12</v>
      </c>
      <c r="H7" s="333">
        <v>205.84960000000001</v>
      </c>
    </row>
    <row r="8" spans="1:8" ht="21" customHeight="1">
      <c r="A8" s="207">
        <v>9005</v>
      </c>
      <c r="B8" s="210" t="s">
        <v>1012</v>
      </c>
      <c r="C8" s="204" t="s">
        <v>1010</v>
      </c>
      <c r="D8" s="202" t="s">
        <v>1013</v>
      </c>
      <c r="E8" s="209">
        <v>4</v>
      </c>
      <c r="F8" s="206" t="s">
        <v>215</v>
      </c>
      <c r="G8" s="209">
        <v>4</v>
      </c>
      <c r="H8" s="333">
        <v>748.54399999999998</v>
      </c>
    </row>
    <row r="9" spans="1:8" ht="19.149999999999999" customHeight="1">
      <c r="A9" s="368" t="s">
        <v>1014</v>
      </c>
      <c r="B9" s="368"/>
      <c r="C9" s="368"/>
      <c r="D9" s="368"/>
      <c r="E9" s="368"/>
      <c r="F9" s="368"/>
      <c r="G9" s="368"/>
      <c r="H9" s="368"/>
    </row>
    <row r="10" spans="1:8">
      <c r="A10" s="211">
        <v>9056</v>
      </c>
      <c r="B10" s="210" t="s">
        <v>1015</v>
      </c>
      <c r="C10" s="212" t="s">
        <v>1016</v>
      </c>
      <c r="D10" s="212" t="s">
        <v>1017</v>
      </c>
      <c r="E10" s="206">
        <v>1</v>
      </c>
      <c r="F10" s="206" t="s">
        <v>221</v>
      </c>
      <c r="G10" s="206">
        <v>12</v>
      </c>
      <c r="H10" s="333">
        <v>121.9648</v>
      </c>
    </row>
    <row r="11" spans="1:8">
      <c r="A11" s="213">
        <v>9055</v>
      </c>
      <c r="B11" s="210" t="s">
        <v>1015</v>
      </c>
      <c r="C11" s="212" t="s">
        <v>1016</v>
      </c>
      <c r="D11" s="214" t="s">
        <v>1017</v>
      </c>
      <c r="E11" s="209">
        <v>4</v>
      </c>
      <c r="F11" s="206" t="s">
        <v>221</v>
      </c>
      <c r="G11" s="209">
        <v>4</v>
      </c>
      <c r="H11" s="333">
        <v>425.84320000000002</v>
      </c>
    </row>
    <row r="12" spans="1:8">
      <c r="A12" s="215">
        <v>9054</v>
      </c>
      <c r="B12" s="210" t="s">
        <v>1015</v>
      </c>
      <c r="C12" s="212" t="s">
        <v>1016</v>
      </c>
      <c r="D12" s="214" t="s">
        <v>1017</v>
      </c>
      <c r="E12" s="209">
        <v>5</v>
      </c>
      <c r="F12" s="206" t="s">
        <v>221</v>
      </c>
      <c r="G12" s="209">
        <v>4</v>
      </c>
      <c r="H12" s="333">
        <v>524.41599999999994</v>
      </c>
    </row>
    <row r="13" spans="1:8">
      <c r="A13" s="213">
        <v>9212</v>
      </c>
      <c r="B13" s="216" t="s">
        <v>1018</v>
      </c>
      <c r="C13" s="212" t="s">
        <v>1016</v>
      </c>
      <c r="D13" s="214" t="s">
        <v>1019</v>
      </c>
      <c r="E13" s="206">
        <v>1</v>
      </c>
      <c r="F13" s="217" t="s">
        <v>237</v>
      </c>
      <c r="G13" s="206">
        <v>12</v>
      </c>
      <c r="H13" s="333">
        <v>118.80960000000002</v>
      </c>
    </row>
    <row r="14" spans="1:8">
      <c r="A14" s="213">
        <v>9211</v>
      </c>
      <c r="B14" s="216" t="s">
        <v>1018</v>
      </c>
      <c r="C14" s="212" t="s">
        <v>1016</v>
      </c>
      <c r="D14" s="214" t="s">
        <v>1019</v>
      </c>
      <c r="E14" s="209">
        <v>4</v>
      </c>
      <c r="F14" s="217" t="s">
        <v>237</v>
      </c>
      <c r="G14" s="209">
        <v>4</v>
      </c>
      <c r="H14" s="333">
        <v>415.61599999999999</v>
      </c>
    </row>
    <row r="15" spans="1:8">
      <c r="A15" s="213">
        <v>9210</v>
      </c>
      <c r="B15" s="216" t="s">
        <v>1018</v>
      </c>
      <c r="C15" s="212" t="s">
        <v>1016</v>
      </c>
      <c r="D15" s="214" t="s">
        <v>1019</v>
      </c>
      <c r="E15" s="209">
        <v>5</v>
      </c>
      <c r="F15" s="217" t="s">
        <v>237</v>
      </c>
      <c r="G15" s="209">
        <v>4</v>
      </c>
      <c r="H15" s="333">
        <v>512.44800000000009</v>
      </c>
    </row>
    <row r="16" spans="1:8">
      <c r="A16" s="213">
        <v>9075</v>
      </c>
      <c r="B16" s="216" t="s">
        <v>1020</v>
      </c>
      <c r="C16" s="212" t="s">
        <v>1016</v>
      </c>
      <c r="D16" s="214" t="s">
        <v>1019</v>
      </c>
      <c r="E16" s="209">
        <v>1</v>
      </c>
      <c r="F16" s="217" t="s">
        <v>221</v>
      </c>
      <c r="G16" s="209">
        <v>12</v>
      </c>
      <c r="H16" s="333">
        <v>113.9136</v>
      </c>
    </row>
    <row r="17" spans="1:8">
      <c r="A17" s="213">
        <v>9074</v>
      </c>
      <c r="B17" s="216" t="s">
        <v>1020</v>
      </c>
      <c r="C17" s="212" t="s">
        <v>1016</v>
      </c>
      <c r="D17" s="214" t="s">
        <v>1019</v>
      </c>
      <c r="E17" s="209">
        <v>4</v>
      </c>
      <c r="F17" s="217" t="s">
        <v>221</v>
      </c>
      <c r="G17" s="209">
        <v>4</v>
      </c>
      <c r="H17" s="333">
        <v>397.88159999999999</v>
      </c>
    </row>
    <row r="18" spans="1:8">
      <c r="A18" s="213">
        <v>9073</v>
      </c>
      <c r="B18" s="216" t="s">
        <v>1020</v>
      </c>
      <c r="C18" s="212" t="s">
        <v>1016</v>
      </c>
      <c r="D18" s="214" t="s">
        <v>1019</v>
      </c>
      <c r="E18" s="209">
        <v>5</v>
      </c>
      <c r="F18" s="217" t="s">
        <v>221</v>
      </c>
      <c r="G18" s="209">
        <v>4</v>
      </c>
      <c r="H18" s="333">
        <v>489.6</v>
      </c>
    </row>
    <row r="19" spans="1:8">
      <c r="A19" s="202">
        <v>9071</v>
      </c>
      <c r="B19" s="216" t="s">
        <v>1020</v>
      </c>
      <c r="C19" s="212" t="s">
        <v>1016</v>
      </c>
      <c r="D19" s="214" t="s">
        <v>1021</v>
      </c>
      <c r="E19" s="206">
        <v>1</v>
      </c>
      <c r="F19" s="206" t="s">
        <v>221</v>
      </c>
      <c r="G19" s="206">
        <v>12</v>
      </c>
      <c r="H19" s="333">
        <v>115.2192</v>
      </c>
    </row>
    <row r="20" spans="1:8">
      <c r="A20" s="202">
        <v>9070</v>
      </c>
      <c r="B20" s="216" t="s">
        <v>1020</v>
      </c>
      <c r="C20" s="212" t="s">
        <v>1016</v>
      </c>
      <c r="D20" s="212" t="s">
        <v>1021</v>
      </c>
      <c r="E20" s="209">
        <v>4</v>
      </c>
      <c r="F20" s="206" t="s">
        <v>221</v>
      </c>
      <c r="G20" s="209">
        <v>4</v>
      </c>
      <c r="H20" s="333">
        <v>402.99519999999995</v>
      </c>
    </row>
    <row r="21" spans="1:8">
      <c r="A21" s="202">
        <v>9069</v>
      </c>
      <c r="B21" s="216" t="s">
        <v>1020</v>
      </c>
      <c r="C21" s="212" t="s">
        <v>1016</v>
      </c>
      <c r="D21" s="212" t="s">
        <v>1021</v>
      </c>
      <c r="E21" s="209">
        <v>5</v>
      </c>
      <c r="F21" s="206" t="s">
        <v>221</v>
      </c>
      <c r="G21" s="209">
        <v>4</v>
      </c>
      <c r="H21" s="333">
        <v>495.3664</v>
      </c>
    </row>
    <row r="22" spans="1:8" ht="21" customHeight="1">
      <c r="A22" s="368" t="s">
        <v>1022</v>
      </c>
      <c r="B22" s="368"/>
      <c r="C22" s="368"/>
      <c r="D22" s="368"/>
      <c r="E22" s="368"/>
      <c r="F22" s="368"/>
      <c r="G22" s="368"/>
      <c r="H22" s="368"/>
    </row>
    <row r="23" spans="1:8">
      <c r="A23" s="211">
        <v>9123</v>
      </c>
      <c r="B23" s="218" t="s">
        <v>1023</v>
      </c>
      <c r="C23" s="219" t="s">
        <v>1024</v>
      </c>
      <c r="D23" s="205" t="s">
        <v>1025</v>
      </c>
      <c r="E23" s="220">
        <v>1</v>
      </c>
      <c r="F23" s="206" t="s">
        <v>226</v>
      </c>
      <c r="G23" s="220">
        <v>12</v>
      </c>
      <c r="H23" s="333">
        <v>85.516800000000003</v>
      </c>
    </row>
    <row r="24" spans="1:8">
      <c r="A24" s="211">
        <v>9122</v>
      </c>
      <c r="B24" s="218" t="s">
        <v>1023</v>
      </c>
      <c r="C24" s="219" t="s">
        <v>1024</v>
      </c>
      <c r="D24" s="205" t="s">
        <v>1025</v>
      </c>
      <c r="E24" s="220">
        <v>4</v>
      </c>
      <c r="F24" s="206" t="s">
        <v>226</v>
      </c>
      <c r="G24" s="220">
        <v>4</v>
      </c>
      <c r="H24" s="333">
        <v>300.07040000000001</v>
      </c>
    </row>
    <row r="25" spans="1:8">
      <c r="A25" s="211">
        <v>9121</v>
      </c>
      <c r="B25" s="218" t="s">
        <v>1023</v>
      </c>
      <c r="C25" s="219" t="s">
        <v>1024</v>
      </c>
      <c r="D25" s="205" t="s">
        <v>1025</v>
      </c>
      <c r="E25" s="220">
        <v>5</v>
      </c>
      <c r="F25" s="206" t="s">
        <v>226</v>
      </c>
      <c r="G25" s="220">
        <v>4</v>
      </c>
      <c r="H25" s="333">
        <v>368.83199999999999</v>
      </c>
    </row>
    <row r="26" spans="1:8">
      <c r="A26" s="211">
        <v>9119</v>
      </c>
      <c r="B26" s="218" t="s">
        <v>1023</v>
      </c>
      <c r="C26" s="219" t="s">
        <v>1024</v>
      </c>
      <c r="D26" s="208" t="s">
        <v>1026</v>
      </c>
      <c r="E26" s="220">
        <v>1</v>
      </c>
      <c r="F26" s="206" t="s">
        <v>226</v>
      </c>
      <c r="G26" s="220">
        <v>12</v>
      </c>
      <c r="H26" s="333">
        <v>85.081599999999995</v>
      </c>
    </row>
    <row r="27" spans="1:8">
      <c r="A27" s="211">
        <v>9118</v>
      </c>
      <c r="B27" s="218" t="s">
        <v>1023</v>
      </c>
      <c r="C27" s="219" t="s">
        <v>1024</v>
      </c>
      <c r="D27" s="208" t="s">
        <v>1026</v>
      </c>
      <c r="E27" s="220">
        <v>4</v>
      </c>
      <c r="F27" s="206" t="s">
        <v>226</v>
      </c>
      <c r="G27" s="220">
        <v>4</v>
      </c>
      <c r="H27" s="333">
        <v>297.89440000000002</v>
      </c>
    </row>
    <row r="28" spans="1:8">
      <c r="A28" s="211">
        <v>9117</v>
      </c>
      <c r="B28" s="218" t="s">
        <v>1023</v>
      </c>
      <c r="C28" s="219" t="s">
        <v>1024</v>
      </c>
      <c r="D28" s="205" t="s">
        <v>1026</v>
      </c>
      <c r="E28" s="220">
        <v>5</v>
      </c>
      <c r="F28" s="206" t="s">
        <v>226</v>
      </c>
      <c r="G28" s="220">
        <v>4</v>
      </c>
      <c r="H28" s="333">
        <v>366.43840000000006</v>
      </c>
    </row>
    <row r="29" spans="1:8">
      <c r="A29" s="211">
        <v>9112</v>
      </c>
      <c r="B29" s="218" t="s">
        <v>1023</v>
      </c>
      <c r="C29" s="219" t="s">
        <v>1024</v>
      </c>
      <c r="D29" s="202" t="s">
        <v>1019</v>
      </c>
      <c r="E29" s="220">
        <v>1</v>
      </c>
      <c r="F29" s="206" t="s">
        <v>226</v>
      </c>
      <c r="G29" s="220">
        <v>12</v>
      </c>
      <c r="H29" s="333">
        <v>85.952000000000012</v>
      </c>
    </row>
    <row r="30" spans="1:8">
      <c r="A30" s="211">
        <v>9111</v>
      </c>
      <c r="B30" s="218" t="s">
        <v>1023</v>
      </c>
      <c r="C30" s="219" t="s">
        <v>1024</v>
      </c>
      <c r="D30" s="202" t="s">
        <v>1019</v>
      </c>
      <c r="E30" s="220">
        <v>4</v>
      </c>
      <c r="F30" s="206" t="s">
        <v>226</v>
      </c>
      <c r="G30" s="220">
        <v>4</v>
      </c>
      <c r="H30" s="333">
        <v>301.15840000000003</v>
      </c>
    </row>
    <row r="31" spans="1:8">
      <c r="A31" s="211">
        <v>9110</v>
      </c>
      <c r="B31" s="218" t="s">
        <v>1023</v>
      </c>
      <c r="C31" s="219" t="s">
        <v>1024</v>
      </c>
      <c r="D31" s="212" t="s">
        <v>1019</v>
      </c>
      <c r="E31" s="220">
        <v>5</v>
      </c>
      <c r="F31" s="206" t="s">
        <v>226</v>
      </c>
      <c r="G31" s="220">
        <v>4</v>
      </c>
      <c r="H31" s="333">
        <v>370.68159999999995</v>
      </c>
    </row>
    <row r="32" spans="1:8" ht="18.75" customHeight="1">
      <c r="A32" s="202">
        <v>9215</v>
      </c>
      <c r="B32" s="216" t="s">
        <v>1027</v>
      </c>
      <c r="C32" s="219" t="s">
        <v>1024</v>
      </c>
      <c r="D32" s="212" t="s">
        <v>1026</v>
      </c>
      <c r="E32" s="206">
        <v>5</v>
      </c>
      <c r="F32" s="217" t="s">
        <v>237</v>
      </c>
      <c r="G32" s="206">
        <v>4</v>
      </c>
      <c r="H32" s="333">
        <v>408.87040000000002</v>
      </c>
    </row>
    <row r="33" spans="1:8">
      <c r="A33" s="202">
        <v>9214</v>
      </c>
      <c r="B33" s="216" t="s">
        <v>1027</v>
      </c>
      <c r="C33" s="219" t="s">
        <v>1024</v>
      </c>
      <c r="D33" s="214" t="s">
        <v>1026</v>
      </c>
      <c r="E33" s="206">
        <v>10</v>
      </c>
      <c r="F33" s="217" t="s">
        <v>237</v>
      </c>
      <c r="G33" s="206">
        <v>2</v>
      </c>
      <c r="H33" s="333">
        <v>806.53440000000001</v>
      </c>
    </row>
    <row r="34" spans="1:8">
      <c r="A34" s="202">
        <v>9182</v>
      </c>
      <c r="B34" s="216" t="s">
        <v>1027</v>
      </c>
      <c r="C34" s="219" t="s">
        <v>1024</v>
      </c>
      <c r="D34" s="202" t="s">
        <v>1019</v>
      </c>
      <c r="E34" s="206">
        <v>5</v>
      </c>
      <c r="F34" s="217" t="s">
        <v>237</v>
      </c>
      <c r="G34" s="206">
        <v>4</v>
      </c>
      <c r="H34" s="333">
        <v>408.10880000000003</v>
      </c>
    </row>
    <row r="35" spans="1:8">
      <c r="A35" s="202">
        <v>9181</v>
      </c>
      <c r="B35" s="216" t="s">
        <v>1027</v>
      </c>
      <c r="C35" s="219" t="s">
        <v>1024</v>
      </c>
      <c r="D35" s="202" t="s">
        <v>1019</v>
      </c>
      <c r="E35" s="206">
        <v>10</v>
      </c>
      <c r="F35" s="217" t="s">
        <v>237</v>
      </c>
      <c r="G35" s="206">
        <v>2</v>
      </c>
      <c r="H35" s="333">
        <v>803.7056</v>
      </c>
    </row>
    <row r="36" spans="1:8" ht="19.149999999999999" customHeight="1">
      <c r="A36" s="368" t="s">
        <v>1028</v>
      </c>
      <c r="B36" s="368"/>
      <c r="C36" s="368"/>
      <c r="D36" s="368"/>
      <c r="E36" s="368"/>
      <c r="F36" s="368"/>
      <c r="G36" s="368"/>
      <c r="H36" s="368"/>
    </row>
    <row r="37" spans="1:8">
      <c r="A37" s="211">
        <v>9368</v>
      </c>
      <c r="B37" s="221" t="s">
        <v>1029</v>
      </c>
      <c r="C37" s="208" t="s">
        <v>1030</v>
      </c>
      <c r="D37" s="208" t="s">
        <v>1025</v>
      </c>
      <c r="E37" s="220">
        <v>1</v>
      </c>
      <c r="F37" s="206" t="s">
        <v>231</v>
      </c>
      <c r="G37" s="220">
        <v>12</v>
      </c>
      <c r="H37" s="333">
        <v>82.905600000000021</v>
      </c>
    </row>
    <row r="38" spans="1:8">
      <c r="A38" s="211">
        <v>9367</v>
      </c>
      <c r="B38" s="221" t="s">
        <v>1029</v>
      </c>
      <c r="C38" s="208" t="s">
        <v>1030</v>
      </c>
      <c r="D38" s="208" t="s">
        <v>1025</v>
      </c>
      <c r="E38" s="220">
        <v>4</v>
      </c>
      <c r="F38" s="206" t="s">
        <v>231</v>
      </c>
      <c r="G38" s="220">
        <v>4</v>
      </c>
      <c r="H38" s="333">
        <v>291.47519999999997</v>
      </c>
    </row>
    <row r="39" spans="1:8">
      <c r="A39" s="211">
        <v>9366</v>
      </c>
      <c r="B39" s="221" t="s">
        <v>1029</v>
      </c>
      <c r="C39" s="208" t="s">
        <v>1030</v>
      </c>
      <c r="D39" s="208" t="s">
        <v>1025</v>
      </c>
      <c r="E39" s="220">
        <v>5</v>
      </c>
      <c r="F39" s="206" t="s">
        <v>231</v>
      </c>
      <c r="G39" s="220">
        <v>4</v>
      </c>
      <c r="H39" s="333">
        <v>357.29919999999998</v>
      </c>
    </row>
    <row r="40" spans="1:8">
      <c r="A40" s="211">
        <v>9362</v>
      </c>
      <c r="B40" s="221" t="s">
        <v>1029</v>
      </c>
      <c r="C40" s="208" t="s">
        <v>1030</v>
      </c>
      <c r="D40" s="214" t="s">
        <v>1026</v>
      </c>
      <c r="E40" s="220">
        <v>1</v>
      </c>
      <c r="F40" s="206" t="s">
        <v>231</v>
      </c>
      <c r="G40" s="220">
        <v>12</v>
      </c>
      <c r="H40" s="333">
        <v>82.252799999999993</v>
      </c>
    </row>
    <row r="41" spans="1:8">
      <c r="A41" s="211">
        <v>9361</v>
      </c>
      <c r="B41" s="221" t="s">
        <v>1029</v>
      </c>
      <c r="C41" s="208" t="s">
        <v>1030</v>
      </c>
      <c r="D41" s="214" t="s">
        <v>1026</v>
      </c>
      <c r="E41" s="220">
        <v>4</v>
      </c>
      <c r="F41" s="206" t="s">
        <v>231</v>
      </c>
      <c r="G41" s="220">
        <v>4</v>
      </c>
      <c r="H41" s="333">
        <v>288.7552</v>
      </c>
    </row>
    <row r="42" spans="1:8" ht="18.75" customHeight="1">
      <c r="A42" s="211">
        <v>9360</v>
      </c>
      <c r="B42" s="221" t="s">
        <v>1029</v>
      </c>
      <c r="C42" s="208" t="s">
        <v>1030</v>
      </c>
      <c r="D42" s="214" t="s">
        <v>1026</v>
      </c>
      <c r="E42" s="220">
        <v>5</v>
      </c>
      <c r="F42" s="206" t="s">
        <v>231</v>
      </c>
      <c r="G42" s="220">
        <v>4</v>
      </c>
      <c r="H42" s="333">
        <v>353.38240000000008</v>
      </c>
    </row>
    <row r="43" spans="1:8">
      <c r="A43" s="211">
        <v>9359</v>
      </c>
      <c r="B43" s="221" t="s">
        <v>1031</v>
      </c>
      <c r="C43" s="208" t="s">
        <v>1030</v>
      </c>
      <c r="D43" s="222" t="s">
        <v>1019</v>
      </c>
      <c r="E43" s="220">
        <v>1</v>
      </c>
      <c r="F43" s="206" t="s">
        <v>231</v>
      </c>
      <c r="G43" s="220">
        <v>12</v>
      </c>
      <c r="H43" s="333">
        <v>82.5792</v>
      </c>
    </row>
    <row r="44" spans="1:8">
      <c r="A44" s="211">
        <v>9358</v>
      </c>
      <c r="B44" s="221" t="s">
        <v>1031</v>
      </c>
      <c r="C44" s="208" t="s">
        <v>1030</v>
      </c>
      <c r="D44" s="222" t="s">
        <v>1019</v>
      </c>
      <c r="E44" s="220">
        <v>4</v>
      </c>
      <c r="F44" s="206" t="s">
        <v>231</v>
      </c>
      <c r="G44" s="220">
        <v>4</v>
      </c>
      <c r="H44" s="333">
        <v>289.952</v>
      </c>
    </row>
    <row r="45" spans="1:8">
      <c r="A45" s="211">
        <v>9357</v>
      </c>
      <c r="B45" s="221" t="s">
        <v>1031</v>
      </c>
      <c r="C45" s="208" t="s">
        <v>1030</v>
      </c>
      <c r="D45" s="223" t="s">
        <v>1019</v>
      </c>
      <c r="E45" s="220">
        <v>5</v>
      </c>
      <c r="F45" s="206" t="s">
        <v>231</v>
      </c>
      <c r="G45" s="220">
        <v>4</v>
      </c>
      <c r="H45" s="333">
        <v>355.01440000000002</v>
      </c>
    </row>
    <row r="46" spans="1:8" ht="19.149999999999999" customHeight="1">
      <c r="A46" s="368" t="s">
        <v>1032</v>
      </c>
      <c r="B46" s="368"/>
      <c r="C46" s="368"/>
      <c r="D46" s="368"/>
      <c r="E46" s="368"/>
      <c r="F46" s="368"/>
      <c r="G46" s="368"/>
      <c r="H46" s="368"/>
    </row>
    <row r="47" spans="1:8">
      <c r="A47" s="202">
        <v>9534</v>
      </c>
      <c r="B47" s="224" t="s">
        <v>1033</v>
      </c>
      <c r="C47" s="212" t="s">
        <v>1034</v>
      </c>
      <c r="D47" s="212" t="s">
        <v>1035</v>
      </c>
      <c r="E47" s="206">
        <v>1</v>
      </c>
      <c r="F47" s="206" t="s">
        <v>1036</v>
      </c>
      <c r="G47" s="206">
        <v>12</v>
      </c>
      <c r="H47" s="333">
        <v>206.28479999999999</v>
      </c>
    </row>
    <row r="48" spans="1:8">
      <c r="A48" s="202">
        <v>9533</v>
      </c>
      <c r="B48" s="224" t="s">
        <v>1033</v>
      </c>
      <c r="C48" s="212" t="s">
        <v>1034</v>
      </c>
      <c r="D48" s="212" t="s">
        <v>1035</v>
      </c>
      <c r="E48" s="206">
        <v>3</v>
      </c>
      <c r="F48" s="206" t="s">
        <v>1036</v>
      </c>
      <c r="G48" s="206">
        <v>4</v>
      </c>
      <c r="H48" s="333">
        <v>593.39519999999993</v>
      </c>
    </row>
    <row r="49" spans="1:8">
      <c r="A49" s="202">
        <v>9554</v>
      </c>
      <c r="B49" s="224" t="s">
        <v>1037</v>
      </c>
      <c r="C49" s="212" t="s">
        <v>1038</v>
      </c>
      <c r="D49" s="212" t="s">
        <v>1035</v>
      </c>
      <c r="E49" s="206">
        <v>1</v>
      </c>
      <c r="F49" s="206" t="s">
        <v>1039</v>
      </c>
      <c r="G49" s="206">
        <v>12</v>
      </c>
      <c r="H49" s="333">
        <v>162.11200000000002</v>
      </c>
    </row>
    <row r="50" spans="1:8">
      <c r="A50" s="202">
        <v>9553</v>
      </c>
      <c r="B50" s="224" t="s">
        <v>1037</v>
      </c>
      <c r="C50" s="212" t="s">
        <v>1038</v>
      </c>
      <c r="D50" s="212" t="s">
        <v>1035</v>
      </c>
      <c r="E50" s="206">
        <v>3</v>
      </c>
      <c r="F50" s="206" t="s">
        <v>1039</v>
      </c>
      <c r="G50" s="206">
        <v>4</v>
      </c>
      <c r="H50" s="333">
        <v>481.00480000000005</v>
      </c>
    </row>
    <row r="51" spans="1:8">
      <c r="A51" s="211">
        <v>9551</v>
      </c>
      <c r="B51" s="225" t="s">
        <v>1040</v>
      </c>
      <c r="C51" s="208" t="s">
        <v>238</v>
      </c>
      <c r="D51" s="208" t="s">
        <v>1041</v>
      </c>
      <c r="E51" s="220">
        <v>1</v>
      </c>
      <c r="F51" s="206" t="s">
        <v>1036</v>
      </c>
      <c r="G51" s="206">
        <v>12</v>
      </c>
      <c r="H51" s="333">
        <v>81.817599999999999</v>
      </c>
    </row>
    <row r="52" spans="1:8">
      <c r="A52" s="211">
        <v>9550</v>
      </c>
      <c r="B52" s="225" t="s">
        <v>1040</v>
      </c>
      <c r="C52" s="208" t="s">
        <v>238</v>
      </c>
      <c r="D52" s="208" t="s">
        <v>1041</v>
      </c>
      <c r="E52" s="220">
        <v>3</v>
      </c>
      <c r="F52" s="206" t="s">
        <v>1036</v>
      </c>
      <c r="G52" s="206">
        <v>4</v>
      </c>
      <c r="H52" s="333">
        <v>228.26240000000001</v>
      </c>
    </row>
    <row r="53" spans="1:8">
      <c r="A53" s="211">
        <v>9547</v>
      </c>
      <c r="B53" s="225" t="s">
        <v>1042</v>
      </c>
      <c r="C53" s="208" t="s">
        <v>238</v>
      </c>
      <c r="D53" s="214" t="s">
        <v>1043</v>
      </c>
      <c r="E53" s="220">
        <v>1</v>
      </c>
      <c r="F53" s="206" t="s">
        <v>1044</v>
      </c>
      <c r="G53" s="206">
        <v>12</v>
      </c>
      <c r="H53" s="333">
        <v>78.553600000000003</v>
      </c>
    </row>
    <row r="54" spans="1:8">
      <c r="A54" s="211">
        <v>9545</v>
      </c>
      <c r="B54" s="225" t="s">
        <v>1042</v>
      </c>
      <c r="C54" s="208" t="s">
        <v>238</v>
      </c>
      <c r="D54" s="214" t="s">
        <v>1043</v>
      </c>
      <c r="E54" s="220">
        <v>4</v>
      </c>
      <c r="F54" s="206" t="s">
        <v>1044</v>
      </c>
      <c r="G54" s="206">
        <v>4</v>
      </c>
      <c r="H54" s="333">
        <v>284.40320000000003</v>
      </c>
    </row>
    <row r="55" spans="1:8">
      <c r="A55" s="211">
        <v>9555</v>
      </c>
      <c r="B55" s="226" t="s">
        <v>1045</v>
      </c>
      <c r="C55" s="212" t="s">
        <v>1038</v>
      </c>
      <c r="D55" s="227"/>
      <c r="E55" s="220">
        <v>1</v>
      </c>
      <c r="F55" s="228" t="s">
        <v>261</v>
      </c>
      <c r="G55" s="206">
        <v>12</v>
      </c>
      <c r="H55" s="333">
        <v>129.0368</v>
      </c>
    </row>
    <row r="56" spans="1:8" ht="19.149999999999999" customHeight="1">
      <c r="A56" s="368" t="s">
        <v>1046</v>
      </c>
      <c r="B56" s="368"/>
      <c r="C56" s="368"/>
      <c r="D56" s="368"/>
      <c r="E56" s="368"/>
      <c r="F56" s="368"/>
      <c r="G56" s="368"/>
      <c r="H56" s="368"/>
    </row>
    <row r="57" spans="1:8">
      <c r="A57" s="207">
        <v>9570</v>
      </c>
      <c r="B57" s="229" t="s">
        <v>1047</v>
      </c>
      <c r="C57" s="208" t="s">
        <v>1038</v>
      </c>
      <c r="D57" s="223" t="s">
        <v>1048</v>
      </c>
      <c r="E57" s="220">
        <v>1</v>
      </c>
      <c r="F57" s="220" t="s">
        <v>1049</v>
      </c>
      <c r="G57" s="220">
        <v>12</v>
      </c>
      <c r="H57" s="333">
        <v>111.8464</v>
      </c>
    </row>
    <row r="58" spans="1:8">
      <c r="A58" s="211">
        <v>9595</v>
      </c>
      <c r="B58" s="216" t="s">
        <v>1050</v>
      </c>
      <c r="C58" s="208" t="s">
        <v>238</v>
      </c>
      <c r="D58" s="223"/>
      <c r="E58" s="220">
        <v>1</v>
      </c>
      <c r="F58" s="220"/>
      <c r="G58" s="220">
        <v>12</v>
      </c>
      <c r="H58" s="333">
        <v>82.796800000000005</v>
      </c>
    </row>
    <row r="59" spans="1:8">
      <c r="A59" s="211">
        <v>9576</v>
      </c>
      <c r="B59" s="216" t="s">
        <v>1051</v>
      </c>
      <c r="C59" s="208" t="s">
        <v>238</v>
      </c>
      <c r="D59" s="223" t="s">
        <v>1052</v>
      </c>
      <c r="E59" s="220">
        <v>1</v>
      </c>
      <c r="F59" s="220" t="s">
        <v>1049</v>
      </c>
      <c r="G59" s="220">
        <v>12</v>
      </c>
      <c r="H59" s="333">
        <v>98.355200000000011</v>
      </c>
    </row>
    <row r="60" spans="1:8">
      <c r="A60" s="358" t="s">
        <v>1053</v>
      </c>
      <c r="B60" s="358"/>
      <c r="C60" s="358"/>
      <c r="D60" s="358"/>
      <c r="E60" s="358"/>
      <c r="F60" s="358"/>
      <c r="G60" s="358"/>
      <c r="H60" s="358"/>
    </row>
    <row r="61" spans="1:8">
      <c r="A61" s="212">
        <v>9604</v>
      </c>
      <c r="B61" s="230" t="s">
        <v>1054</v>
      </c>
      <c r="C61" s="231"/>
      <c r="D61" s="227"/>
      <c r="E61" s="232">
        <v>0.45</v>
      </c>
      <c r="F61" s="228"/>
      <c r="G61" s="233">
        <v>15</v>
      </c>
      <c r="H61" s="333">
        <v>41.561599999999999</v>
      </c>
    </row>
    <row r="62" spans="1:8">
      <c r="A62" s="212">
        <v>9609</v>
      </c>
      <c r="B62" s="234" t="s">
        <v>1055</v>
      </c>
      <c r="C62" s="224"/>
      <c r="D62" s="227"/>
      <c r="E62" s="232">
        <v>1</v>
      </c>
      <c r="F62" s="228"/>
      <c r="G62" s="233">
        <v>8</v>
      </c>
      <c r="H62" s="333">
        <v>73.983999999999995</v>
      </c>
    </row>
    <row r="63" spans="1:8">
      <c r="A63" s="212" t="s">
        <v>1056</v>
      </c>
      <c r="B63" s="234" t="s">
        <v>1057</v>
      </c>
      <c r="C63" s="231"/>
      <c r="D63" s="227"/>
      <c r="E63" s="232">
        <v>3</v>
      </c>
      <c r="F63" s="228"/>
      <c r="G63" s="233">
        <v>4</v>
      </c>
      <c r="H63" s="333">
        <v>168.85759999999999</v>
      </c>
    </row>
    <row r="64" spans="1:8">
      <c r="A64" s="235">
        <v>9603</v>
      </c>
      <c r="B64" s="234" t="s">
        <v>1057</v>
      </c>
      <c r="C64" s="231"/>
      <c r="D64" s="227"/>
      <c r="E64" s="236">
        <v>3.5</v>
      </c>
      <c r="F64" s="228"/>
      <c r="G64" s="233">
        <v>4</v>
      </c>
      <c r="H64" s="333">
        <v>193.01120000000003</v>
      </c>
    </row>
    <row r="65" spans="1:8">
      <c r="A65" s="235">
        <v>9605</v>
      </c>
      <c r="B65" s="234" t="s">
        <v>1057</v>
      </c>
      <c r="C65" s="231"/>
      <c r="D65" s="227"/>
      <c r="E65" s="236">
        <v>4.5</v>
      </c>
      <c r="F65" s="228"/>
      <c r="G65" s="233">
        <v>4</v>
      </c>
      <c r="H65" s="333">
        <v>245.4528</v>
      </c>
    </row>
  </sheetData>
  <sheetProtection selectLockedCells="1" selectUnlockedCells="1"/>
  <mergeCells count="10">
    <mergeCell ref="A46:H46"/>
    <mergeCell ref="A56:H56"/>
    <mergeCell ref="A60:H60"/>
    <mergeCell ref="A1:H1"/>
    <mergeCell ref="A2:A3"/>
    <mergeCell ref="B2:B3"/>
    <mergeCell ref="A4:H4"/>
    <mergeCell ref="A9:H9"/>
    <mergeCell ref="A22:H22"/>
    <mergeCell ref="A36:H36"/>
  </mergeCells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Roman,Обычный"&amp;12&amp;A</oddHeader>
    <oddFooter>&amp;C&amp;"Times New Roman,Обычный"&amp;12Страница &amp;P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26"/>
  <sheetViews>
    <sheetView workbookViewId="0">
      <selection activeCell="E5" sqref="E1:E65536"/>
    </sheetView>
  </sheetViews>
  <sheetFormatPr defaultColWidth="9" defaultRowHeight="12.75"/>
  <cols>
    <col min="1" max="1" width="9" style="136"/>
    <col min="2" max="2" width="62.42578125" style="237" customWidth="1"/>
    <col min="3" max="3" width="15" style="237" customWidth="1"/>
    <col min="4" max="4" width="15.5703125" style="237" customWidth="1"/>
    <col min="5" max="5" width="11.5703125" style="336" customWidth="1"/>
    <col min="6" max="7" width="9.140625" style="159" customWidth="1"/>
    <col min="8" max="16384" width="9" style="136"/>
  </cols>
  <sheetData>
    <row r="1" spans="1:7" ht="88.5" customHeight="1">
      <c r="A1" s="372"/>
      <c r="B1" s="372"/>
      <c r="C1" s="372"/>
      <c r="D1" s="372"/>
      <c r="E1" s="372"/>
    </row>
    <row r="2" spans="1:7" s="239" customFormat="1" ht="25.35" customHeight="1">
      <c r="A2" s="373" t="s">
        <v>0</v>
      </c>
      <c r="B2" s="374" t="s">
        <v>1</v>
      </c>
      <c r="C2" s="375" t="s">
        <v>1058</v>
      </c>
      <c r="D2" s="373" t="s">
        <v>1059</v>
      </c>
      <c r="E2" s="376" t="s">
        <v>5</v>
      </c>
      <c r="F2" s="238"/>
      <c r="G2" s="238"/>
    </row>
    <row r="3" spans="1:7" s="239" customFormat="1">
      <c r="A3" s="373"/>
      <c r="B3" s="374"/>
      <c r="C3" s="374"/>
      <c r="D3" s="373"/>
      <c r="E3" s="376"/>
      <c r="F3" s="238"/>
      <c r="G3" s="238"/>
    </row>
    <row r="4" spans="1:7" s="237" customFormat="1">
      <c r="A4" s="358" t="s">
        <v>1060</v>
      </c>
      <c r="B4" s="358"/>
      <c r="C4" s="358"/>
      <c r="D4" s="358"/>
      <c r="E4" s="358"/>
      <c r="F4" s="240"/>
      <c r="G4" s="240"/>
    </row>
    <row r="5" spans="1:7" s="242" customFormat="1" ht="24" customHeight="1">
      <c r="A5" s="202">
        <v>9652</v>
      </c>
      <c r="B5" s="216" t="s">
        <v>1061</v>
      </c>
      <c r="C5" s="206">
        <v>8</v>
      </c>
      <c r="D5" s="206">
        <v>1</v>
      </c>
      <c r="E5" s="333">
        <v>22.304000000000002</v>
      </c>
      <c r="F5" s="241"/>
      <c r="G5" s="241"/>
    </row>
    <row r="6" spans="1:7" s="242" customFormat="1" ht="24" customHeight="1">
      <c r="A6" s="211">
        <v>9651</v>
      </c>
      <c r="B6" s="216" t="s">
        <v>1062</v>
      </c>
      <c r="C6" s="220">
        <v>4</v>
      </c>
      <c r="D6" s="220">
        <v>3</v>
      </c>
      <c r="E6" s="333">
        <v>35.36</v>
      </c>
      <c r="F6" s="241"/>
      <c r="G6" s="241"/>
    </row>
    <row r="7" spans="1:7" s="242" customFormat="1" ht="24" customHeight="1">
      <c r="A7" s="211">
        <v>9650</v>
      </c>
      <c r="B7" s="216" t="s">
        <v>1062</v>
      </c>
      <c r="C7" s="220">
        <v>4</v>
      </c>
      <c r="D7" s="220">
        <v>5</v>
      </c>
      <c r="E7" s="333">
        <v>42.976000000000006</v>
      </c>
      <c r="F7" s="241"/>
      <c r="G7" s="241"/>
    </row>
    <row r="8" spans="1:7" s="242" customFormat="1" ht="24" customHeight="1">
      <c r="A8" s="213">
        <v>9642</v>
      </c>
      <c r="B8" s="225" t="s">
        <v>1063</v>
      </c>
      <c r="C8" s="217">
        <v>4</v>
      </c>
      <c r="D8" s="217">
        <v>5</v>
      </c>
      <c r="E8" s="333">
        <v>167.44319999999999</v>
      </c>
      <c r="F8" s="241"/>
      <c r="G8" s="241"/>
    </row>
    <row r="9" spans="1:7" s="242" customFormat="1" ht="24" customHeight="1">
      <c r="A9" s="213">
        <v>9643</v>
      </c>
      <c r="B9" s="225" t="s">
        <v>1063</v>
      </c>
      <c r="C9" s="217">
        <v>4</v>
      </c>
      <c r="D9" s="217">
        <v>4</v>
      </c>
      <c r="E9" s="333">
        <v>137.96928</v>
      </c>
      <c r="F9" s="241"/>
      <c r="G9" s="241"/>
    </row>
    <row r="10" spans="1:7" s="242" customFormat="1" ht="24" customHeight="1">
      <c r="A10" s="213">
        <v>9644</v>
      </c>
      <c r="B10" s="225" t="s">
        <v>1063</v>
      </c>
      <c r="C10" s="217">
        <v>8</v>
      </c>
      <c r="D10" s="217">
        <v>1</v>
      </c>
      <c r="E10" s="333">
        <v>40.636800000000001</v>
      </c>
      <c r="F10" s="241"/>
      <c r="G10" s="241"/>
    </row>
    <row r="11" spans="1:7" s="242" customFormat="1" ht="24" customHeight="1">
      <c r="A11" s="211">
        <v>9645</v>
      </c>
      <c r="B11" s="225" t="s">
        <v>1064</v>
      </c>
      <c r="C11" s="217">
        <v>4</v>
      </c>
      <c r="D11" s="217">
        <v>5</v>
      </c>
      <c r="E11" s="333">
        <v>139.82976000000002</v>
      </c>
      <c r="F11" s="241"/>
      <c r="G11" s="241"/>
    </row>
    <row r="12" spans="1:7" s="242" customFormat="1" ht="24" customHeight="1">
      <c r="A12" s="211">
        <v>9646</v>
      </c>
      <c r="B12" s="225" t="s">
        <v>1064</v>
      </c>
      <c r="C12" s="217">
        <v>4</v>
      </c>
      <c r="D12" s="217">
        <v>4</v>
      </c>
      <c r="E12" s="333">
        <v>127.0784</v>
      </c>
      <c r="F12" s="241"/>
      <c r="G12" s="241"/>
    </row>
    <row r="13" spans="1:7" s="242" customFormat="1" ht="24" customHeight="1">
      <c r="A13" s="211">
        <v>9647</v>
      </c>
      <c r="B13" s="225" t="s">
        <v>1064</v>
      </c>
      <c r="C13" s="217">
        <v>8</v>
      </c>
      <c r="D13" s="217">
        <v>1</v>
      </c>
      <c r="E13" s="333">
        <v>34.761600000000001</v>
      </c>
      <c r="F13" s="241"/>
      <c r="G13" s="241"/>
    </row>
    <row r="14" spans="1:7">
      <c r="A14" s="358" t="s">
        <v>1065</v>
      </c>
      <c r="B14" s="358"/>
      <c r="C14" s="358"/>
      <c r="D14" s="358"/>
      <c r="E14" s="358"/>
    </row>
    <row r="15" spans="1:7" ht="24" customHeight="1">
      <c r="A15" s="212">
        <v>9751</v>
      </c>
      <c r="B15" s="243" t="s">
        <v>1066</v>
      </c>
      <c r="C15" s="220">
        <v>15</v>
      </c>
      <c r="D15" s="232">
        <v>0.45</v>
      </c>
      <c r="E15" s="333">
        <v>51.353600000000007</v>
      </c>
    </row>
    <row r="16" spans="1:7" ht="24" customHeight="1">
      <c r="A16" s="202">
        <v>9752</v>
      </c>
      <c r="B16" s="243" t="s">
        <v>1067</v>
      </c>
      <c r="C16" s="206">
        <v>15</v>
      </c>
      <c r="D16" s="206">
        <v>0.5</v>
      </c>
      <c r="E16" s="333">
        <v>69.849599999999995</v>
      </c>
    </row>
    <row r="17" spans="1:7" ht="35.25" customHeight="1">
      <c r="A17" s="202">
        <v>9754</v>
      </c>
      <c r="B17" s="216" t="s">
        <v>1068</v>
      </c>
      <c r="C17" s="206">
        <v>15</v>
      </c>
      <c r="D17" s="206">
        <v>0.45</v>
      </c>
      <c r="E17" s="333">
        <v>117.83040000000001</v>
      </c>
    </row>
    <row r="18" spans="1:7" s="242" customFormat="1" ht="24" customHeight="1">
      <c r="A18" s="213">
        <v>9735</v>
      </c>
      <c r="B18" s="244" t="s">
        <v>1069</v>
      </c>
      <c r="C18" s="217">
        <v>15</v>
      </c>
      <c r="D18" s="217">
        <v>0.5</v>
      </c>
      <c r="E18" s="333">
        <v>25.568000000000001</v>
      </c>
      <c r="F18" s="241"/>
      <c r="G18" s="241"/>
    </row>
    <row r="19" spans="1:7" s="242" customFormat="1" ht="24" customHeight="1">
      <c r="A19" s="213">
        <v>9732</v>
      </c>
      <c r="B19" s="245" t="s">
        <v>1070</v>
      </c>
      <c r="C19" s="217">
        <v>15</v>
      </c>
      <c r="D19" s="217">
        <v>0.5</v>
      </c>
      <c r="E19" s="333">
        <v>31.008000000000003</v>
      </c>
      <c r="F19" s="241"/>
      <c r="G19" s="241"/>
    </row>
    <row r="20" spans="1:7" s="242" customFormat="1" ht="24" customHeight="1">
      <c r="A20" s="213">
        <v>9953</v>
      </c>
      <c r="B20" s="246" t="s">
        <v>1071</v>
      </c>
      <c r="C20" s="247" t="s">
        <v>34</v>
      </c>
      <c r="D20" s="247"/>
      <c r="E20" s="333">
        <v>21756.736000000001</v>
      </c>
      <c r="F20" s="241"/>
      <c r="G20" s="241"/>
    </row>
    <row r="21" spans="1:7" s="242" customFormat="1">
      <c r="B21" s="239"/>
      <c r="C21" s="239"/>
      <c r="D21" s="239"/>
      <c r="E21" s="335"/>
      <c r="F21" s="241"/>
      <c r="G21" s="241"/>
    </row>
    <row r="22" spans="1:7" s="242" customFormat="1">
      <c r="B22" s="239"/>
      <c r="C22" s="239"/>
      <c r="D22" s="239"/>
      <c r="E22" s="335"/>
      <c r="F22" s="241"/>
      <c r="G22" s="241"/>
    </row>
    <row r="23" spans="1:7" s="242" customFormat="1">
      <c r="B23" s="239"/>
      <c r="C23" s="239"/>
      <c r="D23" s="239"/>
      <c r="E23" s="335"/>
      <c r="F23" s="241"/>
      <c r="G23" s="241"/>
    </row>
    <row r="24" spans="1:7" s="242" customFormat="1">
      <c r="B24" s="239"/>
      <c r="C24" s="239"/>
      <c r="D24" s="239"/>
      <c r="E24" s="335"/>
      <c r="F24" s="241"/>
      <c r="G24" s="241"/>
    </row>
    <row r="25" spans="1:7" s="242" customFormat="1">
      <c r="B25" s="239"/>
      <c r="C25" s="239"/>
      <c r="D25" s="239"/>
      <c r="E25" s="335"/>
      <c r="F25" s="241"/>
      <c r="G25" s="241"/>
    </row>
    <row r="26" spans="1:7" s="242" customFormat="1">
      <c r="B26" s="239"/>
      <c r="C26" s="239"/>
      <c r="D26" s="239"/>
      <c r="E26" s="335"/>
      <c r="F26" s="241"/>
      <c r="G26" s="241"/>
    </row>
  </sheetData>
  <sheetProtection selectLockedCells="1" selectUnlockedCells="1"/>
  <mergeCells count="8">
    <mergeCell ref="A14:E14"/>
    <mergeCell ref="A1:E1"/>
    <mergeCell ref="A2:A3"/>
    <mergeCell ref="B2:B3"/>
    <mergeCell ref="C2:C3"/>
    <mergeCell ref="D2:D3"/>
    <mergeCell ref="E2:E3"/>
    <mergeCell ref="A4:E4"/>
  </mergeCells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Roman,Обычный"&amp;12&amp;A</oddHeader>
    <oddFooter>&amp;C&amp;"Times New Roman,Обычный"&amp;12Страница &amp;P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U32"/>
  <sheetViews>
    <sheetView workbookViewId="0">
      <selection activeCell="E5" sqref="E1:E65536"/>
    </sheetView>
  </sheetViews>
  <sheetFormatPr defaultColWidth="9" defaultRowHeight="12.75"/>
  <cols>
    <col min="1" max="1" width="9.140625" style="159" customWidth="1"/>
    <col min="2" max="2" width="55.85546875" style="240" customWidth="1"/>
    <col min="3" max="3" width="15" style="240" customWidth="1"/>
    <col min="4" max="4" width="15.5703125" style="240" customWidth="1"/>
    <col min="5" max="5" width="9.140625" style="336" customWidth="1"/>
    <col min="6" max="255" width="9.140625" style="159" customWidth="1"/>
    <col min="256" max="16384" width="9" style="136"/>
  </cols>
  <sheetData>
    <row r="1" spans="1:5" ht="88.5" customHeight="1">
      <c r="A1" s="377"/>
      <c r="B1" s="377"/>
      <c r="C1" s="377"/>
      <c r="D1" s="377"/>
      <c r="E1" s="377"/>
    </row>
    <row r="2" spans="1:5" s="238" customFormat="1" ht="25.35" customHeight="1">
      <c r="A2" s="370" t="s">
        <v>0</v>
      </c>
      <c r="B2" s="371" t="s">
        <v>1</v>
      </c>
      <c r="C2" s="378" t="s">
        <v>1058</v>
      </c>
      <c r="D2" s="379" t="s">
        <v>1072</v>
      </c>
      <c r="E2" s="376" t="s">
        <v>5</v>
      </c>
    </row>
    <row r="3" spans="1:5" s="238" customFormat="1">
      <c r="A3" s="370"/>
      <c r="B3" s="371"/>
      <c r="C3" s="378"/>
      <c r="D3" s="379"/>
      <c r="E3" s="376"/>
    </row>
    <row r="4" spans="1:5" s="240" customFormat="1">
      <c r="A4" s="380" t="s">
        <v>1073</v>
      </c>
      <c r="B4" s="380"/>
      <c r="C4" s="380"/>
      <c r="D4" s="380"/>
      <c r="E4" s="380"/>
    </row>
    <row r="5" spans="1:5" s="241" customFormat="1">
      <c r="A5" s="211">
        <v>9639</v>
      </c>
      <c r="B5" s="224" t="s">
        <v>1074</v>
      </c>
      <c r="C5" s="202">
        <v>12</v>
      </c>
      <c r="D5" s="211" t="s">
        <v>130</v>
      </c>
      <c r="E5" s="333">
        <v>56.031999999999996</v>
      </c>
    </row>
    <row r="6" spans="1:5" s="241" customFormat="1">
      <c r="A6" s="211">
        <v>9648</v>
      </c>
      <c r="B6" s="224" t="s">
        <v>1074</v>
      </c>
      <c r="C6" s="202">
        <v>4</v>
      </c>
      <c r="D6" s="211" t="s">
        <v>324</v>
      </c>
      <c r="E6" s="333">
        <v>160.47999999999999</v>
      </c>
    </row>
    <row r="7" spans="1:5" s="241" customFormat="1">
      <c r="A7" s="211">
        <v>9638</v>
      </c>
      <c r="B7" s="224" t="s">
        <v>1074</v>
      </c>
      <c r="C7" s="202">
        <v>4</v>
      </c>
      <c r="D7" s="211" t="s">
        <v>129</v>
      </c>
      <c r="E7" s="333">
        <v>252.96</v>
      </c>
    </row>
    <row r="8" spans="1:5" s="241" customFormat="1">
      <c r="A8" s="211">
        <v>9637</v>
      </c>
      <c r="B8" s="224" t="s">
        <v>1074</v>
      </c>
      <c r="C8" s="202">
        <v>2</v>
      </c>
      <c r="D8" s="211" t="s">
        <v>323</v>
      </c>
      <c r="E8" s="333">
        <v>503.74400000000003</v>
      </c>
    </row>
    <row r="9" spans="1:5" s="241" customFormat="1">
      <c r="A9" s="211">
        <v>9636</v>
      </c>
      <c r="B9" s="224" t="s">
        <v>1074</v>
      </c>
      <c r="C9" s="202">
        <v>1</v>
      </c>
      <c r="D9" s="211" t="s">
        <v>165</v>
      </c>
      <c r="E9" s="333">
        <v>1500.3520000000001</v>
      </c>
    </row>
    <row r="10" spans="1:5" s="241" customFormat="1">
      <c r="A10" s="211">
        <v>9633</v>
      </c>
      <c r="B10" s="225" t="s">
        <v>1075</v>
      </c>
      <c r="C10" s="208">
        <v>12</v>
      </c>
      <c r="D10" s="211" t="s">
        <v>130</v>
      </c>
      <c r="E10" s="333">
        <v>62.016000000000005</v>
      </c>
    </row>
    <row r="11" spans="1:5" s="241" customFormat="1">
      <c r="A11" s="211">
        <v>9632</v>
      </c>
      <c r="B11" s="225" t="s">
        <v>1075</v>
      </c>
      <c r="C11" s="208">
        <v>4</v>
      </c>
      <c r="D11" s="211" t="s">
        <v>129</v>
      </c>
      <c r="E11" s="333">
        <v>282.33600000000001</v>
      </c>
    </row>
    <row r="12" spans="1:5" s="241" customFormat="1">
      <c r="A12" s="211">
        <v>9631</v>
      </c>
      <c r="B12" s="225" t="s">
        <v>1075</v>
      </c>
      <c r="C12" s="208">
        <v>3</v>
      </c>
      <c r="D12" s="211" t="s">
        <v>323</v>
      </c>
      <c r="E12" s="333">
        <v>563.58400000000006</v>
      </c>
    </row>
    <row r="13" spans="1:5" s="241" customFormat="1">
      <c r="A13" s="211">
        <v>9630</v>
      </c>
      <c r="B13" s="225" t="s">
        <v>1075</v>
      </c>
      <c r="C13" s="208">
        <v>1</v>
      </c>
      <c r="D13" s="211" t="s">
        <v>165</v>
      </c>
      <c r="E13" s="333">
        <v>1680.96</v>
      </c>
    </row>
    <row r="14" spans="1:5" s="241" customFormat="1">
      <c r="A14" s="358" t="s">
        <v>1076</v>
      </c>
      <c r="B14" s="358"/>
      <c r="C14" s="358"/>
      <c r="D14" s="358"/>
      <c r="E14" s="358"/>
    </row>
    <row r="15" spans="1:5" s="241" customFormat="1">
      <c r="A15" s="211">
        <v>9661</v>
      </c>
      <c r="B15" s="224" t="s">
        <v>1077</v>
      </c>
      <c r="C15" s="213">
        <v>12</v>
      </c>
      <c r="D15" s="211" t="s">
        <v>113</v>
      </c>
      <c r="E15" s="333">
        <v>56.140799999999999</v>
      </c>
    </row>
    <row r="16" spans="1:5">
      <c r="A16" s="358" t="s">
        <v>1078</v>
      </c>
      <c r="B16" s="358"/>
      <c r="C16" s="358"/>
      <c r="D16" s="358"/>
      <c r="E16" s="358"/>
    </row>
    <row r="17" spans="1:5">
      <c r="A17" s="213">
        <v>9622</v>
      </c>
      <c r="B17" s="248" t="s">
        <v>1079</v>
      </c>
      <c r="C17" s="213">
        <v>12</v>
      </c>
      <c r="D17" s="213">
        <v>1</v>
      </c>
      <c r="E17" s="333">
        <v>34.271999999999998</v>
      </c>
    </row>
    <row r="18" spans="1:5">
      <c r="A18" s="213">
        <v>9620</v>
      </c>
      <c r="B18" s="248" t="s">
        <v>1079</v>
      </c>
      <c r="C18" s="213">
        <v>4</v>
      </c>
      <c r="D18" s="213">
        <v>5</v>
      </c>
      <c r="E18" s="333">
        <v>101.4016</v>
      </c>
    </row>
    <row r="19" spans="1:5">
      <c r="A19" s="358" t="s">
        <v>1080</v>
      </c>
      <c r="B19" s="358"/>
      <c r="C19" s="358"/>
      <c r="D19" s="358"/>
      <c r="E19" s="358"/>
    </row>
    <row r="20" spans="1:5" s="241" customFormat="1">
      <c r="A20" s="249">
        <v>9712</v>
      </c>
      <c r="B20" s="225" t="s">
        <v>1081</v>
      </c>
      <c r="C20" s="211">
        <v>40</v>
      </c>
      <c r="D20" s="250" t="s">
        <v>150</v>
      </c>
      <c r="E20" s="333">
        <v>62.995200000000004</v>
      </c>
    </row>
    <row r="21" spans="1:5" s="241" customFormat="1">
      <c r="A21" s="202">
        <v>9713</v>
      </c>
      <c r="B21" s="225" t="s">
        <v>1081</v>
      </c>
      <c r="C21" s="211">
        <v>100</v>
      </c>
      <c r="D21" s="202" t="s">
        <v>177</v>
      </c>
      <c r="E21" s="333">
        <v>28.070399999999999</v>
      </c>
    </row>
    <row r="22" spans="1:5" s="241" customFormat="1">
      <c r="A22" s="249">
        <v>9714</v>
      </c>
      <c r="B22" s="225" t="s">
        <v>1082</v>
      </c>
      <c r="C22" s="211">
        <v>40</v>
      </c>
      <c r="D22" s="250" t="s">
        <v>150</v>
      </c>
      <c r="E22" s="333">
        <v>37.1008</v>
      </c>
    </row>
    <row r="23" spans="1:5" s="241" customFormat="1">
      <c r="A23" s="202">
        <v>9716</v>
      </c>
      <c r="B23" s="225" t="s">
        <v>1082</v>
      </c>
      <c r="C23" s="211">
        <v>100</v>
      </c>
      <c r="D23" s="202" t="s">
        <v>177</v>
      </c>
      <c r="E23" s="333">
        <v>17.952000000000002</v>
      </c>
    </row>
    <row r="24" spans="1:5" s="241" customFormat="1">
      <c r="A24" s="358" t="s">
        <v>1083</v>
      </c>
      <c r="B24" s="358"/>
      <c r="C24" s="358"/>
      <c r="D24" s="358"/>
      <c r="E24" s="358"/>
    </row>
    <row r="25" spans="1:5" s="241" customFormat="1">
      <c r="A25" s="202">
        <v>9612</v>
      </c>
      <c r="B25" s="216" t="s">
        <v>1084</v>
      </c>
      <c r="C25" s="211">
        <v>4</v>
      </c>
      <c r="D25" s="202" t="s">
        <v>8</v>
      </c>
      <c r="E25" s="333">
        <v>46.24</v>
      </c>
    </row>
    <row r="26" spans="1:5" s="241" customFormat="1">
      <c r="A26" s="211">
        <v>9614</v>
      </c>
      <c r="B26" s="216" t="s">
        <v>1084</v>
      </c>
      <c r="C26" s="211">
        <v>8</v>
      </c>
      <c r="D26" s="202" t="s">
        <v>27</v>
      </c>
      <c r="E26" s="333">
        <v>16.428800000000003</v>
      </c>
    </row>
    <row r="28" spans="1:5" s="251" customFormat="1">
      <c r="B28" s="252"/>
      <c r="C28" s="252"/>
      <c r="D28" s="252"/>
      <c r="E28" s="337"/>
    </row>
    <row r="29" spans="1:5" s="241" customFormat="1">
      <c r="B29" s="238"/>
      <c r="C29" s="238"/>
      <c r="D29" s="238"/>
      <c r="E29" s="335"/>
    </row>
    <row r="30" spans="1:5" s="241" customFormat="1">
      <c r="B30" s="238"/>
      <c r="C30" s="238"/>
      <c r="D30" s="238"/>
      <c r="E30" s="335"/>
    </row>
    <row r="31" spans="1:5" s="241" customFormat="1">
      <c r="B31" s="238"/>
      <c r="C31" s="238"/>
      <c r="D31" s="238"/>
      <c r="E31" s="335"/>
    </row>
    <row r="32" spans="1:5" s="241" customFormat="1">
      <c r="B32" s="238"/>
      <c r="C32" s="238"/>
      <c r="D32" s="238"/>
      <c r="E32" s="335"/>
    </row>
  </sheetData>
  <sheetProtection selectLockedCells="1" selectUnlockedCells="1"/>
  <mergeCells count="11">
    <mergeCell ref="A4:E4"/>
    <mergeCell ref="A14:E14"/>
    <mergeCell ref="A16:E16"/>
    <mergeCell ref="A19:E19"/>
    <mergeCell ref="A24:E24"/>
    <mergeCell ref="A1:E1"/>
    <mergeCell ref="A2:A3"/>
    <mergeCell ref="B2:B3"/>
    <mergeCell ref="C2:C3"/>
    <mergeCell ref="D2:D3"/>
    <mergeCell ref="E2:E3"/>
  </mergeCells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Roman,Обычный"&amp;12&amp;A</oddHeader>
    <oddFooter>&amp;C&amp;"Times New Roman,Обычный"&amp;12Страница &amp;P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38"/>
  <sheetViews>
    <sheetView workbookViewId="0">
      <selection activeCell="E5" sqref="E1:E65536"/>
    </sheetView>
  </sheetViews>
  <sheetFormatPr defaultColWidth="9" defaultRowHeight="12.75"/>
  <cols>
    <col min="1" max="1" width="10.140625" style="157" customWidth="1"/>
    <col min="2" max="2" width="41.85546875" style="136" customWidth="1"/>
    <col min="3" max="3" width="67.85546875" style="136" customWidth="1"/>
    <col min="4" max="4" width="6" style="157" customWidth="1"/>
    <col min="5" max="5" width="11.5703125" style="338" customWidth="1"/>
    <col min="6" max="16384" width="9" style="136"/>
  </cols>
  <sheetData>
    <row r="1" spans="1:5" ht="92.25" customHeight="1">
      <c r="A1" s="366"/>
      <c r="B1" s="366"/>
      <c r="C1" s="366"/>
      <c r="D1" s="366"/>
      <c r="E1" s="366"/>
    </row>
    <row r="2" spans="1:5" ht="15.75" customHeight="1">
      <c r="A2" s="382" t="s">
        <v>0</v>
      </c>
      <c r="B2" s="383" t="s">
        <v>1</v>
      </c>
      <c r="C2" s="384" t="s">
        <v>1085</v>
      </c>
      <c r="D2" s="254" t="s">
        <v>1086</v>
      </c>
      <c r="E2" s="385" t="s">
        <v>5</v>
      </c>
    </row>
    <row r="3" spans="1:5" ht="15.75" customHeight="1">
      <c r="A3" s="382"/>
      <c r="B3" s="383"/>
      <c r="C3" s="384"/>
      <c r="D3" s="255" t="s">
        <v>1087</v>
      </c>
      <c r="E3" s="385"/>
    </row>
    <row r="4" spans="1:5" ht="18" customHeight="1">
      <c r="A4" s="386" t="s">
        <v>1088</v>
      </c>
      <c r="B4" s="386"/>
      <c r="C4" s="386"/>
      <c r="D4" s="386"/>
      <c r="E4" s="386"/>
    </row>
    <row r="5" spans="1:5" s="260" customFormat="1" ht="25.5">
      <c r="A5" s="256">
        <v>9821</v>
      </c>
      <c r="B5" s="257" t="s">
        <v>1089</v>
      </c>
      <c r="C5" s="258" t="s">
        <v>1090</v>
      </c>
      <c r="D5" s="259">
        <v>32</v>
      </c>
      <c r="E5" s="323">
        <v>73.44</v>
      </c>
    </row>
    <row r="6" spans="1:5" s="260" customFormat="1" ht="25.5">
      <c r="A6" s="256">
        <v>9820</v>
      </c>
      <c r="B6" s="257" t="s">
        <v>1091</v>
      </c>
      <c r="C6" s="258" t="s">
        <v>1092</v>
      </c>
      <c r="D6" s="259">
        <v>32</v>
      </c>
      <c r="E6" s="323">
        <v>76.921599999999998</v>
      </c>
    </row>
    <row r="7" spans="1:5" s="260" customFormat="1" ht="27" customHeight="1">
      <c r="A7" s="256">
        <v>9822</v>
      </c>
      <c r="B7" s="257" t="s">
        <v>1093</v>
      </c>
      <c r="C7" s="258" t="s">
        <v>1094</v>
      </c>
      <c r="D7" s="259">
        <v>30</v>
      </c>
      <c r="E7" s="323">
        <v>93.350399999999993</v>
      </c>
    </row>
    <row r="8" spans="1:5" ht="18" customHeight="1">
      <c r="A8" s="381" t="s">
        <v>1095</v>
      </c>
      <c r="B8" s="381"/>
      <c r="C8" s="381"/>
      <c r="D8" s="381"/>
      <c r="E8" s="381"/>
    </row>
    <row r="9" spans="1:5" s="263" customFormat="1" ht="27" customHeight="1">
      <c r="A9" s="256">
        <v>9850</v>
      </c>
      <c r="B9" s="261" t="s">
        <v>1096</v>
      </c>
      <c r="C9" s="262" t="s">
        <v>1097</v>
      </c>
      <c r="D9" s="259">
        <v>200</v>
      </c>
      <c r="E9" s="323">
        <v>21.216000000000001</v>
      </c>
    </row>
    <row r="10" spans="1:5" ht="27" customHeight="1">
      <c r="A10" s="256">
        <v>9860</v>
      </c>
      <c r="B10" s="261" t="s">
        <v>1098</v>
      </c>
      <c r="C10" s="258" t="s">
        <v>1099</v>
      </c>
      <c r="D10" s="259">
        <v>200</v>
      </c>
      <c r="E10" s="323">
        <v>27.744</v>
      </c>
    </row>
    <row r="11" spans="1:5" ht="27" customHeight="1">
      <c r="A11" s="256">
        <v>9853</v>
      </c>
      <c r="B11" s="264" t="s">
        <v>1100</v>
      </c>
      <c r="C11" s="265" t="s">
        <v>1101</v>
      </c>
      <c r="D11" s="259">
        <v>40</v>
      </c>
      <c r="E11" s="323">
        <v>96.287999999999997</v>
      </c>
    </row>
    <row r="12" spans="1:5" ht="27" customHeight="1">
      <c r="A12" s="256">
        <v>9854</v>
      </c>
      <c r="B12" s="264" t="s">
        <v>1102</v>
      </c>
      <c r="C12" s="265" t="s">
        <v>1103</v>
      </c>
      <c r="D12" s="259">
        <v>40</v>
      </c>
      <c r="E12" s="323">
        <v>142.31040000000002</v>
      </c>
    </row>
    <row r="13" spans="1:5" ht="27" customHeight="1">
      <c r="A13" s="256">
        <v>9861</v>
      </c>
      <c r="B13" s="264" t="s">
        <v>1104</v>
      </c>
      <c r="C13" s="266" t="s">
        <v>1105</v>
      </c>
      <c r="D13" s="267">
        <v>40</v>
      </c>
      <c r="E13" s="323">
        <v>96.287999999999997</v>
      </c>
    </row>
    <row r="14" spans="1:5" ht="38.25">
      <c r="A14" s="256">
        <v>9862</v>
      </c>
      <c r="B14" s="264" t="s">
        <v>1106</v>
      </c>
      <c r="C14" s="266" t="s">
        <v>1107</v>
      </c>
      <c r="D14" s="267">
        <v>40</v>
      </c>
      <c r="E14" s="323">
        <v>120.55040000000001</v>
      </c>
    </row>
    <row r="15" spans="1:5" ht="18" customHeight="1">
      <c r="A15" s="381" t="s">
        <v>1108</v>
      </c>
      <c r="B15" s="381"/>
      <c r="C15" s="381"/>
      <c r="D15" s="381"/>
      <c r="E15" s="381"/>
    </row>
    <row r="16" spans="1:5" ht="27" customHeight="1">
      <c r="A16" s="256">
        <v>9801</v>
      </c>
      <c r="B16" s="268" t="s">
        <v>1109</v>
      </c>
      <c r="C16" s="265" t="s">
        <v>1110</v>
      </c>
      <c r="D16" s="259">
        <v>24</v>
      </c>
      <c r="E16" s="323">
        <v>47.328000000000003</v>
      </c>
    </row>
    <row r="17" spans="1:5" ht="27" customHeight="1">
      <c r="A17" s="256">
        <v>9803</v>
      </c>
      <c r="B17" s="268" t="s">
        <v>1111</v>
      </c>
      <c r="C17" s="265" t="s">
        <v>1112</v>
      </c>
      <c r="D17" s="259">
        <v>20</v>
      </c>
      <c r="E17" s="323">
        <v>80.294399999999996</v>
      </c>
    </row>
    <row r="18" spans="1:5" ht="27" customHeight="1">
      <c r="A18" s="256">
        <v>9805</v>
      </c>
      <c r="B18" s="268" t="s">
        <v>1113</v>
      </c>
      <c r="C18" s="265" t="s">
        <v>1114</v>
      </c>
      <c r="D18" s="259">
        <v>36</v>
      </c>
      <c r="E18" s="323">
        <v>94.112000000000009</v>
      </c>
    </row>
    <row r="19" spans="1:5" ht="27" customHeight="1">
      <c r="A19" s="256">
        <v>9806</v>
      </c>
      <c r="B19" s="268" t="s">
        <v>1115</v>
      </c>
      <c r="C19" s="265" t="s">
        <v>1116</v>
      </c>
      <c r="D19" s="259">
        <v>26</v>
      </c>
      <c r="E19" s="323">
        <v>37.536000000000001</v>
      </c>
    </row>
    <row r="20" spans="1:5" ht="27" customHeight="1">
      <c r="A20" s="256">
        <v>9807</v>
      </c>
      <c r="B20" s="268" t="s">
        <v>1117</v>
      </c>
      <c r="C20" s="265" t="s">
        <v>1118</v>
      </c>
      <c r="D20" s="259">
        <v>6</v>
      </c>
      <c r="E20" s="323">
        <v>164.83200000000002</v>
      </c>
    </row>
    <row r="21" spans="1:5" ht="27" customHeight="1">
      <c r="A21" s="256">
        <v>9808</v>
      </c>
      <c r="B21" s="268" t="s">
        <v>1119</v>
      </c>
      <c r="C21" s="265" t="s">
        <v>1120</v>
      </c>
      <c r="D21" s="259">
        <v>6</v>
      </c>
      <c r="E21" s="323">
        <v>164.83200000000002</v>
      </c>
    </row>
    <row r="22" spans="1:5" ht="27" customHeight="1">
      <c r="A22" s="256">
        <v>9811</v>
      </c>
      <c r="B22" s="261" t="s">
        <v>1121</v>
      </c>
      <c r="C22" s="266" t="s">
        <v>1122</v>
      </c>
      <c r="D22" s="259">
        <v>42</v>
      </c>
      <c r="E22" s="323">
        <v>78.553600000000003</v>
      </c>
    </row>
    <row r="23" spans="1:5" ht="27" customHeight="1">
      <c r="A23" s="256">
        <v>9812</v>
      </c>
      <c r="B23" s="261" t="s">
        <v>1123</v>
      </c>
      <c r="C23" s="266" t="s">
        <v>425</v>
      </c>
      <c r="D23" s="259">
        <v>13</v>
      </c>
      <c r="E23" s="323">
        <v>97.702399999999997</v>
      </c>
    </row>
    <row r="24" spans="1:5" ht="18" customHeight="1">
      <c r="A24" s="381" t="s">
        <v>1124</v>
      </c>
      <c r="B24" s="381"/>
      <c r="C24" s="381"/>
      <c r="D24" s="381"/>
      <c r="E24" s="381"/>
    </row>
    <row r="25" spans="1:5" ht="25.5">
      <c r="A25" s="256">
        <v>9823</v>
      </c>
      <c r="B25" s="261" t="s">
        <v>1125</v>
      </c>
      <c r="C25" s="258" t="s">
        <v>1126</v>
      </c>
      <c r="D25" s="259">
        <v>20</v>
      </c>
      <c r="E25" s="323">
        <v>31.443199999999997</v>
      </c>
    </row>
    <row r="26" spans="1:5" ht="27" customHeight="1">
      <c r="A26" s="256">
        <v>9824</v>
      </c>
      <c r="B26" s="269" t="s">
        <v>1127</v>
      </c>
      <c r="C26" s="262" t="s">
        <v>474</v>
      </c>
      <c r="D26" s="259">
        <v>45</v>
      </c>
      <c r="E26" s="323">
        <v>47.110399999999998</v>
      </c>
    </row>
    <row r="27" spans="1:5" ht="27" customHeight="1">
      <c r="A27" s="256">
        <v>9825</v>
      </c>
      <c r="B27" s="269" t="s">
        <v>1128</v>
      </c>
      <c r="C27" s="262" t="s">
        <v>474</v>
      </c>
      <c r="D27" s="259">
        <v>45</v>
      </c>
      <c r="E27" s="323">
        <v>57.663999999999994</v>
      </c>
    </row>
    <row r="28" spans="1:5" ht="25.5">
      <c r="A28" s="256">
        <v>9826</v>
      </c>
      <c r="B28" s="261" t="s">
        <v>1129</v>
      </c>
      <c r="C28" s="258" t="s">
        <v>1130</v>
      </c>
      <c r="D28" s="259">
        <v>18</v>
      </c>
      <c r="E28" s="323">
        <v>56.031999999999996</v>
      </c>
    </row>
    <row r="29" spans="1:5" ht="27" customHeight="1">
      <c r="A29" s="256">
        <v>9827</v>
      </c>
      <c r="B29" s="261" t="s">
        <v>1131</v>
      </c>
      <c r="C29" s="258" t="s">
        <v>1132</v>
      </c>
      <c r="D29" s="259">
        <v>20</v>
      </c>
      <c r="E29" s="323">
        <v>115.2192</v>
      </c>
    </row>
    <row r="30" spans="1:5" ht="27" customHeight="1">
      <c r="A30" s="256">
        <v>9828</v>
      </c>
      <c r="B30" s="261" t="s">
        <v>1133</v>
      </c>
      <c r="C30" s="258" t="s">
        <v>1134</v>
      </c>
      <c r="D30" s="259">
        <v>20</v>
      </c>
      <c r="E30" s="323">
        <v>277.22240000000005</v>
      </c>
    </row>
    <row r="31" spans="1:5" ht="25.5">
      <c r="A31" s="256">
        <v>9829</v>
      </c>
      <c r="B31" s="261" t="s">
        <v>1135</v>
      </c>
      <c r="C31" s="258" t="s">
        <v>1136</v>
      </c>
      <c r="D31" s="259">
        <v>18</v>
      </c>
      <c r="E31" s="323">
        <v>56.031999999999996</v>
      </c>
    </row>
    <row r="32" spans="1:5" ht="18" customHeight="1">
      <c r="A32" s="381" t="s">
        <v>1137</v>
      </c>
      <c r="B32" s="381"/>
      <c r="C32" s="381"/>
      <c r="D32" s="381"/>
      <c r="E32" s="381"/>
    </row>
    <row r="33" spans="1:5" ht="27" customHeight="1">
      <c r="A33" s="256">
        <v>9856</v>
      </c>
      <c r="B33" s="261" t="s">
        <v>1138</v>
      </c>
      <c r="C33" s="258" t="s">
        <v>1139</v>
      </c>
      <c r="D33" s="259">
        <v>32</v>
      </c>
      <c r="E33" s="323">
        <v>79.532799999999995</v>
      </c>
    </row>
    <row r="34" spans="1:5" ht="27" customHeight="1">
      <c r="A34" s="256">
        <v>9857</v>
      </c>
      <c r="B34" s="261" t="s">
        <v>1140</v>
      </c>
      <c r="C34" s="258" t="s">
        <v>1130</v>
      </c>
      <c r="D34" s="259">
        <v>54</v>
      </c>
      <c r="E34" s="323">
        <v>76.703999999999994</v>
      </c>
    </row>
    <row r="35" spans="1:5" ht="27" customHeight="1">
      <c r="A35" s="256">
        <v>9858</v>
      </c>
      <c r="B35" s="261" t="s">
        <v>1141</v>
      </c>
      <c r="C35" s="258" t="s">
        <v>1142</v>
      </c>
      <c r="D35" s="259">
        <v>40</v>
      </c>
      <c r="E35" s="323">
        <v>57.663999999999994</v>
      </c>
    </row>
    <row r="36" spans="1:5" ht="27" customHeight="1">
      <c r="A36" s="256">
        <v>9859</v>
      </c>
      <c r="B36" s="261" t="s">
        <v>1143</v>
      </c>
      <c r="C36" s="258" t="s">
        <v>1142</v>
      </c>
      <c r="D36" s="259">
        <v>56</v>
      </c>
      <c r="E36" s="323">
        <v>52.768000000000001</v>
      </c>
    </row>
    <row r="37" spans="1:5">
      <c r="A37" s="253"/>
      <c r="C37" s="270"/>
    </row>
    <row r="38" spans="1:5">
      <c r="A38" s="253"/>
      <c r="B38" s="159"/>
      <c r="C38" s="270"/>
    </row>
  </sheetData>
  <sheetProtection selectLockedCells="1" selectUnlockedCells="1"/>
  <mergeCells count="10">
    <mergeCell ref="A15:E15"/>
    <mergeCell ref="A24:E24"/>
    <mergeCell ref="A32:E32"/>
    <mergeCell ref="A1:E1"/>
    <mergeCell ref="A2:A3"/>
    <mergeCell ref="B2:B3"/>
    <mergeCell ref="C2:C3"/>
    <mergeCell ref="E2:E3"/>
    <mergeCell ref="A4:E4"/>
    <mergeCell ref="A8:E8"/>
  </mergeCells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&amp;CСтраница &amp;P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Q38"/>
  <sheetViews>
    <sheetView workbookViewId="0">
      <selection activeCell="M5" sqref="M5"/>
    </sheetView>
  </sheetViews>
  <sheetFormatPr defaultRowHeight="12.75"/>
  <cols>
    <col min="1" max="1" width="28.42578125" style="271" customWidth="1"/>
    <col min="2" max="2" width="16.85546875" style="271" customWidth="1"/>
    <col min="3" max="3" width="8.42578125" style="271" customWidth="1"/>
    <col min="4" max="4" width="9" style="271" customWidth="1"/>
    <col min="5" max="5" width="10.28515625" style="272" customWidth="1"/>
    <col min="6" max="6" width="10.28515625" style="273" customWidth="1"/>
    <col min="7" max="7" width="8.5703125" style="274" customWidth="1"/>
    <col min="8" max="8" width="12" style="275" customWidth="1"/>
    <col min="9" max="9" width="9.42578125" style="274" customWidth="1"/>
    <col min="10" max="10" width="10.5703125" style="275" customWidth="1"/>
    <col min="11" max="251" width="9" style="271" customWidth="1"/>
  </cols>
  <sheetData>
    <row r="1" spans="1:10" ht="89.25" customHeight="1" thickBot="1">
      <c r="A1" s="387"/>
      <c r="B1" s="387"/>
      <c r="C1" s="387"/>
      <c r="D1" s="387"/>
      <c r="E1" s="387"/>
      <c r="F1" s="387"/>
      <c r="G1" s="387"/>
      <c r="H1" s="387"/>
      <c r="I1" s="387"/>
      <c r="J1" s="387"/>
    </row>
    <row r="2" spans="1:10" ht="38.25" customHeight="1" thickBot="1">
      <c r="A2" s="388" t="s">
        <v>1144</v>
      </c>
      <c r="B2" s="388"/>
      <c r="C2" s="388"/>
      <c r="D2" s="388"/>
      <c r="E2" s="388"/>
      <c r="F2" s="388"/>
      <c r="G2" s="388"/>
      <c r="H2" s="388"/>
      <c r="I2" s="388"/>
      <c r="J2" s="388"/>
    </row>
    <row r="3" spans="1:10">
      <c r="A3" s="276"/>
      <c r="B3" s="277"/>
      <c r="C3" s="277"/>
      <c r="D3" s="277"/>
      <c r="E3" s="278"/>
      <c r="F3" s="279"/>
      <c r="G3" s="280"/>
      <c r="H3" s="281"/>
      <c r="I3" s="280"/>
      <c r="J3" s="282"/>
    </row>
    <row r="4" spans="1:10" ht="48">
      <c r="A4" s="389" t="s">
        <v>1</v>
      </c>
      <c r="B4" s="283" t="s">
        <v>204</v>
      </c>
      <c r="C4" s="284" t="s">
        <v>205</v>
      </c>
      <c r="D4" s="284" t="s">
        <v>208</v>
      </c>
      <c r="E4" s="285" t="s">
        <v>584</v>
      </c>
      <c r="F4" s="286" t="s">
        <v>5</v>
      </c>
      <c r="G4" s="287" t="s">
        <v>586</v>
      </c>
      <c r="H4" s="288" t="s">
        <v>1145</v>
      </c>
      <c r="I4" s="287" t="s">
        <v>1146</v>
      </c>
      <c r="J4" s="286" t="s">
        <v>5</v>
      </c>
    </row>
    <row r="5" spans="1:10">
      <c r="A5" s="389"/>
      <c r="B5" s="289"/>
      <c r="C5" s="289"/>
      <c r="D5" s="289"/>
      <c r="E5" s="290"/>
      <c r="F5" s="291"/>
      <c r="G5" s="292"/>
      <c r="H5" s="293"/>
      <c r="I5" s="292"/>
      <c r="J5" s="294"/>
    </row>
    <row r="6" spans="1:10">
      <c r="A6" s="390" t="s">
        <v>1008</v>
      </c>
      <c r="B6" s="390"/>
      <c r="C6" s="390"/>
      <c r="D6" s="390"/>
      <c r="E6" s="390"/>
      <c r="F6" s="390"/>
      <c r="G6" s="390"/>
      <c r="H6" s="390"/>
      <c r="I6" s="390"/>
      <c r="J6" s="390"/>
    </row>
    <row r="7" spans="1:10">
      <c r="A7" s="295" t="s">
        <v>1009</v>
      </c>
      <c r="B7" s="296" t="s">
        <v>1147</v>
      </c>
      <c r="C7" s="297" t="s">
        <v>1011</v>
      </c>
      <c r="D7" s="298" t="s">
        <v>215</v>
      </c>
      <c r="E7" s="299">
        <v>98141</v>
      </c>
      <c r="F7" s="300">
        <v>189.57440000000003</v>
      </c>
      <c r="G7" s="301">
        <v>9914</v>
      </c>
      <c r="H7" s="302">
        <f t="shared" ref="H7:H35" si="0">SUM(G7*1.28)</f>
        <v>12689.92</v>
      </c>
      <c r="I7" s="301">
        <v>9013</v>
      </c>
      <c r="J7" s="302">
        <v>5873.28</v>
      </c>
    </row>
    <row r="8" spans="1:10">
      <c r="A8" s="303" t="s">
        <v>1012</v>
      </c>
      <c r="B8" s="296" t="s">
        <v>1147</v>
      </c>
      <c r="C8" s="297" t="s">
        <v>1013</v>
      </c>
      <c r="D8" s="298" t="s">
        <v>215</v>
      </c>
      <c r="E8" s="299">
        <v>98051</v>
      </c>
      <c r="F8" s="300">
        <v>193.952</v>
      </c>
      <c r="G8" s="301">
        <v>9905</v>
      </c>
      <c r="H8" s="302">
        <f t="shared" si="0"/>
        <v>12678.4</v>
      </c>
      <c r="I8" s="301">
        <v>9004</v>
      </c>
      <c r="J8" s="302">
        <v>6004.6080000000002</v>
      </c>
    </row>
    <row r="9" spans="1:10">
      <c r="A9" s="391" t="s">
        <v>1148</v>
      </c>
      <c r="B9" s="391"/>
      <c r="C9" s="391"/>
      <c r="D9" s="391"/>
      <c r="E9" s="391"/>
      <c r="F9" s="391"/>
      <c r="G9" s="391"/>
      <c r="H9" s="391">
        <f t="shared" si="0"/>
        <v>0</v>
      </c>
      <c r="I9" s="391"/>
      <c r="J9" s="391"/>
    </row>
    <row r="10" spans="1:10">
      <c r="A10" s="303" t="s">
        <v>1015</v>
      </c>
      <c r="B10" s="304" t="s">
        <v>1016</v>
      </c>
      <c r="C10" s="304" t="s">
        <v>1017</v>
      </c>
      <c r="D10" s="298" t="s">
        <v>221</v>
      </c>
      <c r="E10" s="299">
        <v>98541</v>
      </c>
      <c r="F10" s="300">
        <v>95.744</v>
      </c>
      <c r="G10" s="301">
        <v>9954</v>
      </c>
      <c r="H10" s="302">
        <f t="shared" si="0"/>
        <v>12741.12</v>
      </c>
      <c r="I10" s="301">
        <v>9057</v>
      </c>
      <c r="J10" s="302">
        <v>3396.288</v>
      </c>
    </row>
    <row r="11" spans="1:10">
      <c r="A11" s="305" t="s">
        <v>1018</v>
      </c>
      <c r="B11" s="304" t="s">
        <v>1016</v>
      </c>
      <c r="C11" s="306" t="s">
        <v>1019</v>
      </c>
      <c r="D11" s="307" t="s">
        <v>237</v>
      </c>
      <c r="E11" s="308">
        <v>98101</v>
      </c>
      <c r="F11" s="300">
        <v>93.567999999999998</v>
      </c>
      <c r="G11" s="301">
        <v>9910</v>
      </c>
      <c r="H11" s="302">
        <f t="shared" si="0"/>
        <v>12684.800000000001</v>
      </c>
      <c r="I11" s="301">
        <v>9220</v>
      </c>
      <c r="J11" s="302">
        <v>3323.328</v>
      </c>
    </row>
    <row r="12" spans="1:10">
      <c r="A12" s="305" t="s">
        <v>1020</v>
      </c>
      <c r="B12" s="304" t="s">
        <v>1016</v>
      </c>
      <c r="C12" s="306" t="s">
        <v>1021</v>
      </c>
      <c r="D12" s="298" t="s">
        <v>221</v>
      </c>
      <c r="E12" s="299">
        <v>98191</v>
      </c>
      <c r="F12" s="300">
        <v>91.827200000000019</v>
      </c>
      <c r="G12" s="301">
        <v>9919</v>
      </c>
      <c r="H12" s="302">
        <f t="shared" si="0"/>
        <v>12696.32</v>
      </c>
      <c r="I12" s="301">
        <v>9072</v>
      </c>
      <c r="J12" s="302">
        <v>3264.96</v>
      </c>
    </row>
    <row r="13" spans="1:10">
      <c r="A13" s="305" t="s">
        <v>1020</v>
      </c>
      <c r="B13" s="304" t="s">
        <v>1016</v>
      </c>
      <c r="C13" s="306" t="s">
        <v>1019</v>
      </c>
      <c r="D13" s="298" t="s">
        <v>221</v>
      </c>
      <c r="E13" s="299">
        <v>98332</v>
      </c>
      <c r="F13" s="300">
        <v>95.417600000000007</v>
      </c>
      <c r="G13" s="301">
        <v>9922</v>
      </c>
      <c r="H13" s="302">
        <f t="shared" si="0"/>
        <v>12700.16</v>
      </c>
      <c r="I13" s="301">
        <v>9923</v>
      </c>
      <c r="J13" s="302">
        <v>3385.3440000000005</v>
      </c>
    </row>
    <row r="14" spans="1:10">
      <c r="A14" s="391" t="s">
        <v>1149</v>
      </c>
      <c r="B14" s="391"/>
      <c r="C14" s="391"/>
      <c r="D14" s="391"/>
      <c r="E14" s="391"/>
      <c r="F14" s="391"/>
      <c r="G14" s="391"/>
      <c r="H14" s="391">
        <f t="shared" si="0"/>
        <v>0</v>
      </c>
      <c r="I14" s="391"/>
      <c r="J14" s="391"/>
    </row>
    <row r="15" spans="1:10">
      <c r="A15" s="309" t="s">
        <v>1023</v>
      </c>
      <c r="B15" s="296" t="s">
        <v>1024</v>
      </c>
      <c r="C15" s="297" t="s">
        <v>1150</v>
      </c>
      <c r="D15" s="298" t="s">
        <v>226</v>
      </c>
      <c r="E15" s="299">
        <v>98211</v>
      </c>
      <c r="F15" s="300">
        <v>66.694400000000002</v>
      </c>
      <c r="G15" s="301">
        <v>9921</v>
      </c>
      <c r="H15" s="302">
        <f t="shared" si="0"/>
        <v>12698.880000000001</v>
      </c>
      <c r="I15" s="301">
        <v>9120</v>
      </c>
      <c r="J15" s="302">
        <v>2422.2720000000004</v>
      </c>
    </row>
    <row r="16" spans="1:10">
      <c r="A16" s="309" t="s">
        <v>1023</v>
      </c>
      <c r="B16" s="296" t="s">
        <v>1024</v>
      </c>
      <c r="C16" s="310" t="s">
        <v>1026</v>
      </c>
      <c r="D16" s="298" t="s">
        <v>226</v>
      </c>
      <c r="E16" s="299">
        <v>98171</v>
      </c>
      <c r="F16" s="300">
        <v>65.823999999999998</v>
      </c>
      <c r="G16" s="301">
        <v>9917</v>
      </c>
      <c r="H16" s="302">
        <f t="shared" si="0"/>
        <v>12693.76</v>
      </c>
      <c r="I16" s="301">
        <v>9116</v>
      </c>
      <c r="J16" s="302">
        <v>2393.0879999999997</v>
      </c>
    </row>
    <row r="17" spans="1:10">
      <c r="A17" s="309" t="s">
        <v>1023</v>
      </c>
      <c r="B17" s="296" t="s">
        <v>1024</v>
      </c>
      <c r="C17" s="298" t="s">
        <v>1019</v>
      </c>
      <c r="D17" s="298" t="s">
        <v>226</v>
      </c>
      <c r="E17" s="299">
        <v>98181</v>
      </c>
      <c r="F17" s="300">
        <v>66.150400000000005</v>
      </c>
      <c r="G17" s="301">
        <v>9918</v>
      </c>
      <c r="H17" s="302">
        <f t="shared" si="0"/>
        <v>12695.04</v>
      </c>
      <c r="I17" s="301">
        <v>9124</v>
      </c>
      <c r="J17" s="302">
        <v>2404.0320000000002</v>
      </c>
    </row>
    <row r="18" spans="1:10">
      <c r="A18" s="305" t="s">
        <v>1151</v>
      </c>
      <c r="B18" s="296" t="s">
        <v>1024</v>
      </c>
      <c r="C18" s="304" t="s">
        <v>1026</v>
      </c>
      <c r="D18" s="298" t="s">
        <v>237</v>
      </c>
      <c r="E18" s="299">
        <v>98151</v>
      </c>
      <c r="F18" s="300">
        <v>72.678399999999996</v>
      </c>
      <c r="G18" s="301">
        <v>9915</v>
      </c>
      <c r="H18" s="302">
        <f t="shared" si="0"/>
        <v>12691.2</v>
      </c>
      <c r="I18" s="301">
        <v>9213</v>
      </c>
      <c r="J18" s="302">
        <v>2622.9120000000003</v>
      </c>
    </row>
    <row r="19" spans="1:10">
      <c r="A19" s="305" t="s">
        <v>1027</v>
      </c>
      <c r="B19" s="296" t="s">
        <v>1024</v>
      </c>
      <c r="C19" s="298" t="s">
        <v>1019</v>
      </c>
      <c r="D19" s="298" t="s">
        <v>237</v>
      </c>
      <c r="E19" s="308">
        <v>98821</v>
      </c>
      <c r="F19" s="300">
        <v>73.222399999999993</v>
      </c>
      <c r="G19" s="301">
        <v>9982</v>
      </c>
      <c r="H19" s="302">
        <f t="shared" si="0"/>
        <v>12776.960000000001</v>
      </c>
      <c r="I19" s="301">
        <v>9180</v>
      </c>
      <c r="J19" s="302">
        <v>2641.152</v>
      </c>
    </row>
    <row r="20" spans="1:10">
      <c r="A20" s="391" t="s">
        <v>1152</v>
      </c>
      <c r="B20" s="391"/>
      <c r="C20" s="391"/>
      <c r="D20" s="391"/>
      <c r="E20" s="391"/>
      <c r="F20" s="391"/>
      <c r="G20" s="391"/>
      <c r="H20" s="391">
        <f t="shared" si="0"/>
        <v>0</v>
      </c>
      <c r="I20" s="391"/>
      <c r="J20" s="391"/>
    </row>
    <row r="21" spans="1:10">
      <c r="A21" s="311" t="s">
        <v>1029</v>
      </c>
      <c r="B21" s="310" t="s">
        <v>1030</v>
      </c>
      <c r="C21" s="310" t="s">
        <v>1025</v>
      </c>
      <c r="D21" s="312" t="s">
        <v>231</v>
      </c>
      <c r="E21" s="313">
        <v>98661</v>
      </c>
      <c r="F21" s="300">
        <v>62.668800000000005</v>
      </c>
      <c r="G21" s="301">
        <v>9966</v>
      </c>
      <c r="H21" s="302">
        <f t="shared" si="0"/>
        <v>12756.48</v>
      </c>
      <c r="I21" s="301">
        <v>9375</v>
      </c>
      <c r="J21" s="302">
        <v>2287.2960000000003</v>
      </c>
    </row>
    <row r="22" spans="1:10">
      <c r="A22" s="311" t="s">
        <v>1029</v>
      </c>
      <c r="B22" s="310" t="s">
        <v>1030</v>
      </c>
      <c r="C22" s="306" t="s">
        <v>1026</v>
      </c>
      <c r="D22" s="312" t="s">
        <v>231</v>
      </c>
      <c r="E22" s="313">
        <v>98601</v>
      </c>
      <c r="F22" s="300">
        <v>62.124800000000008</v>
      </c>
      <c r="G22" s="301">
        <v>9960</v>
      </c>
      <c r="H22" s="302">
        <f t="shared" si="0"/>
        <v>12748.800000000001</v>
      </c>
      <c r="I22" s="301">
        <v>9376</v>
      </c>
      <c r="J22" s="302">
        <v>2269.056</v>
      </c>
    </row>
    <row r="23" spans="1:10">
      <c r="A23" s="311" t="s">
        <v>1031</v>
      </c>
      <c r="B23" s="310" t="s">
        <v>1030</v>
      </c>
      <c r="C23" s="314" t="s">
        <v>1019</v>
      </c>
      <c r="D23" s="312" t="s">
        <v>231</v>
      </c>
      <c r="E23" s="313">
        <v>98571</v>
      </c>
      <c r="F23" s="300">
        <v>62.342399999999998</v>
      </c>
      <c r="G23" s="301">
        <v>9957</v>
      </c>
      <c r="H23" s="302">
        <f t="shared" si="0"/>
        <v>12744.960000000001</v>
      </c>
      <c r="I23" s="301">
        <v>9377</v>
      </c>
      <c r="J23" s="302">
        <v>2276.3520000000003</v>
      </c>
    </row>
    <row r="24" spans="1:10">
      <c r="A24" s="391" t="s">
        <v>1153</v>
      </c>
      <c r="B24" s="391"/>
      <c r="C24" s="391"/>
      <c r="D24" s="391"/>
      <c r="E24" s="391"/>
      <c r="F24" s="391"/>
      <c r="G24" s="391"/>
      <c r="H24" s="391">
        <f t="shared" si="0"/>
        <v>0</v>
      </c>
      <c r="I24" s="391"/>
      <c r="J24" s="391"/>
    </row>
    <row r="25" spans="1:10">
      <c r="A25" s="315" t="s">
        <v>1033</v>
      </c>
      <c r="B25" s="304" t="s">
        <v>1034</v>
      </c>
      <c r="C25" s="304" t="s">
        <v>1035</v>
      </c>
      <c r="D25" s="298" t="s">
        <v>1036</v>
      </c>
      <c r="E25" s="299">
        <v>98331</v>
      </c>
      <c r="F25" s="300">
        <v>183.76320000000001</v>
      </c>
      <c r="G25" s="301">
        <v>9933</v>
      </c>
      <c r="H25" s="302">
        <f t="shared" si="0"/>
        <v>12714.24</v>
      </c>
      <c r="I25" s="301">
        <v>9532</v>
      </c>
      <c r="J25" s="302">
        <v>6347.52</v>
      </c>
    </row>
    <row r="26" spans="1:10">
      <c r="A26" s="315" t="s">
        <v>1154</v>
      </c>
      <c r="B26" s="310" t="s">
        <v>1038</v>
      </c>
      <c r="C26" s="304" t="s">
        <v>1155</v>
      </c>
      <c r="D26" s="298" t="s">
        <v>1156</v>
      </c>
      <c r="E26" s="299">
        <v>98330</v>
      </c>
      <c r="F26" s="300">
        <v>141.33120000000002</v>
      </c>
      <c r="G26" s="301">
        <v>9951</v>
      </c>
      <c r="H26" s="302">
        <f t="shared" si="0"/>
        <v>12737.28</v>
      </c>
      <c r="I26" s="301">
        <v>9552</v>
      </c>
      <c r="J26" s="302">
        <v>4924.8</v>
      </c>
    </row>
    <row r="27" spans="1:10">
      <c r="A27" s="316" t="s">
        <v>1040</v>
      </c>
      <c r="B27" s="310" t="s">
        <v>238</v>
      </c>
      <c r="C27" s="310" t="s">
        <v>1041</v>
      </c>
      <c r="D27" s="298" t="s">
        <v>1036</v>
      </c>
      <c r="E27" s="299">
        <v>98501</v>
      </c>
      <c r="F27" s="300">
        <v>66.694400000000002</v>
      </c>
      <c r="G27" s="301">
        <v>9950</v>
      </c>
      <c r="H27" s="302">
        <f t="shared" si="0"/>
        <v>12736</v>
      </c>
      <c r="I27" s="301">
        <v>9580</v>
      </c>
      <c r="J27" s="302">
        <v>2422.2720000000004</v>
      </c>
    </row>
    <row r="28" spans="1:10">
      <c r="A28" s="316" t="s">
        <v>1042</v>
      </c>
      <c r="B28" s="310" t="s">
        <v>238</v>
      </c>
      <c r="C28" s="306" t="s">
        <v>1043</v>
      </c>
      <c r="D28" s="298" t="s">
        <v>1044</v>
      </c>
      <c r="E28" s="299">
        <v>98451</v>
      </c>
      <c r="F28" s="300">
        <v>62.124800000000008</v>
      </c>
      <c r="G28" s="301">
        <v>9945</v>
      </c>
      <c r="H28" s="302">
        <f t="shared" si="0"/>
        <v>12729.6</v>
      </c>
      <c r="I28" s="301">
        <v>9582</v>
      </c>
      <c r="J28" s="302">
        <v>2269.056</v>
      </c>
    </row>
    <row r="29" spans="1:10">
      <c r="A29" s="391" t="s">
        <v>1157</v>
      </c>
      <c r="B29" s="391"/>
      <c r="C29" s="391"/>
      <c r="D29" s="391"/>
      <c r="E29" s="391"/>
      <c r="F29" s="391"/>
      <c r="G29" s="391"/>
      <c r="H29" s="391">
        <f t="shared" si="0"/>
        <v>0</v>
      </c>
      <c r="I29" s="391"/>
      <c r="J29" s="391"/>
    </row>
    <row r="30" spans="1:10">
      <c r="A30" s="316" t="s">
        <v>1158</v>
      </c>
      <c r="B30" s="310" t="s">
        <v>294</v>
      </c>
      <c r="C30" s="306"/>
      <c r="D30" s="298"/>
      <c r="E30" s="299">
        <v>98201</v>
      </c>
      <c r="F30" s="300">
        <v>47.328000000000003</v>
      </c>
      <c r="G30" s="301">
        <v>9920</v>
      </c>
      <c r="H30" s="302">
        <f t="shared" si="0"/>
        <v>12697.6</v>
      </c>
      <c r="I30" s="301">
        <v>9600</v>
      </c>
      <c r="J30" s="302">
        <v>1772.9279999999999</v>
      </c>
    </row>
    <row r="31" spans="1:10">
      <c r="A31" s="391" t="s">
        <v>1159</v>
      </c>
      <c r="B31" s="391"/>
      <c r="C31" s="391"/>
      <c r="D31" s="391"/>
      <c r="E31" s="391"/>
      <c r="F31" s="391"/>
      <c r="G31" s="391"/>
      <c r="H31" s="391">
        <f t="shared" si="0"/>
        <v>0</v>
      </c>
      <c r="I31" s="391"/>
      <c r="J31" s="391"/>
    </row>
    <row r="32" spans="1:10">
      <c r="A32" s="317" t="s">
        <v>1047</v>
      </c>
      <c r="B32" s="310" t="s">
        <v>1038</v>
      </c>
      <c r="C32" s="318" t="s">
        <v>1048</v>
      </c>
      <c r="D32" s="312" t="s">
        <v>1049</v>
      </c>
      <c r="E32" s="313">
        <v>98711</v>
      </c>
      <c r="F32" s="300">
        <v>80.838400000000007</v>
      </c>
      <c r="G32" s="301">
        <v>9971</v>
      </c>
      <c r="H32" s="302">
        <f t="shared" si="0"/>
        <v>12762.880000000001</v>
      </c>
      <c r="I32" s="301">
        <v>9571</v>
      </c>
      <c r="J32" s="302">
        <v>2896.5120000000002</v>
      </c>
    </row>
    <row r="33" spans="1:10">
      <c r="A33" s="305" t="s">
        <v>1160</v>
      </c>
      <c r="B33" s="310" t="s">
        <v>238</v>
      </c>
      <c r="C33" s="318" t="s">
        <v>1052</v>
      </c>
      <c r="D33" s="312" t="s">
        <v>1049</v>
      </c>
      <c r="E33" s="313">
        <v>98751</v>
      </c>
      <c r="F33" s="300">
        <v>62.668800000000005</v>
      </c>
      <c r="G33" s="301">
        <v>9975</v>
      </c>
      <c r="H33" s="302">
        <f t="shared" si="0"/>
        <v>12768</v>
      </c>
      <c r="I33" s="301">
        <v>9575</v>
      </c>
      <c r="J33" s="302">
        <v>2287.2960000000003</v>
      </c>
    </row>
    <row r="34" spans="1:10">
      <c r="A34" s="305" t="s">
        <v>1161</v>
      </c>
      <c r="B34" s="310" t="s">
        <v>238</v>
      </c>
      <c r="C34" s="318"/>
      <c r="D34" s="312"/>
      <c r="E34" s="313">
        <v>98752</v>
      </c>
      <c r="F34" s="300">
        <v>53.529600000000002</v>
      </c>
      <c r="G34" s="301">
        <v>9995</v>
      </c>
      <c r="H34" s="302">
        <f t="shared" si="0"/>
        <v>12793.6</v>
      </c>
      <c r="I34" s="301">
        <v>9594</v>
      </c>
      <c r="J34" s="302">
        <v>1980.864</v>
      </c>
    </row>
    <row r="35" spans="1:10">
      <c r="A35" s="391" t="s">
        <v>1162</v>
      </c>
      <c r="B35" s="391"/>
      <c r="C35" s="391"/>
      <c r="D35" s="391"/>
      <c r="E35" s="391"/>
      <c r="F35" s="391"/>
      <c r="G35" s="391"/>
      <c r="H35" s="391">
        <f t="shared" si="0"/>
        <v>0</v>
      </c>
      <c r="I35" s="391"/>
      <c r="J35" s="391"/>
    </row>
    <row r="36" spans="1:10" s="275" customFormat="1" ht="27.75" customHeight="1">
      <c r="A36" s="319"/>
      <c r="B36" s="319"/>
      <c r="C36" s="319"/>
      <c r="D36" s="319"/>
      <c r="E36" s="320" t="s">
        <v>1163</v>
      </c>
      <c r="F36" s="300"/>
      <c r="G36" s="321"/>
      <c r="H36" s="302"/>
      <c r="I36" s="321"/>
      <c r="J36" s="322"/>
    </row>
    <row r="37" spans="1:10">
      <c r="A37" s="317" t="s">
        <v>1164</v>
      </c>
      <c r="B37" s="310"/>
      <c r="C37" s="318"/>
      <c r="D37" s="312"/>
      <c r="E37" s="313">
        <v>98321</v>
      </c>
      <c r="F37" s="300">
        <v>50.048000000000002</v>
      </c>
      <c r="G37" s="301">
        <v>9932</v>
      </c>
      <c r="H37" s="302">
        <f>SUM(G37*1.28)</f>
        <v>12712.960000000001</v>
      </c>
      <c r="I37" s="301"/>
      <c r="J37" s="300"/>
    </row>
    <row r="38" spans="1:10">
      <c r="A38" s="305" t="s">
        <v>1165</v>
      </c>
      <c r="B38" s="310" t="s">
        <v>299</v>
      </c>
      <c r="C38" s="318"/>
      <c r="D38" s="312"/>
      <c r="E38" s="313"/>
      <c r="F38" s="300">
        <v>42.432000000000002</v>
      </c>
      <c r="G38" s="301">
        <v>9938</v>
      </c>
      <c r="H38" s="302">
        <f>SUM(G38*1.28)</f>
        <v>12720.64</v>
      </c>
      <c r="I38" s="301"/>
      <c r="J38" s="300"/>
    </row>
  </sheetData>
  <sheetProtection selectLockedCells="1" selectUnlockedCells="1"/>
  <mergeCells count="11">
    <mergeCell ref="A35:J35"/>
    <mergeCell ref="A14:J14"/>
    <mergeCell ref="A20:J20"/>
    <mergeCell ref="A24:J24"/>
    <mergeCell ref="A29:J29"/>
    <mergeCell ref="A31:J31"/>
    <mergeCell ref="A1:J1"/>
    <mergeCell ref="A2:J2"/>
    <mergeCell ref="A4:A5"/>
    <mergeCell ref="A6:J6"/>
    <mergeCell ref="A9:J9"/>
  </mergeCells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&amp;CСтраница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OIL RIGHT</vt:lpstr>
      <vt:lpstr>LUXЕ</vt:lpstr>
      <vt:lpstr>Фильтры LUXЕ</vt:lpstr>
      <vt:lpstr>Разливное LUXЕ</vt:lpstr>
      <vt:lpstr>Аляска</vt:lpstr>
      <vt:lpstr>ТОСОЛ, ОЖ, Антифриз, омыватели</vt:lpstr>
      <vt:lpstr>Челси</vt:lpstr>
      <vt:lpstr>Спецжидкости</vt:lpstr>
      <vt:lpstr>3 TON </vt:lpstr>
      <vt:lpstr>Sp.масла</vt:lpstr>
      <vt:lpstr>Sp. омыв,косм</vt:lpstr>
      <vt:lpstr>Sp. спец жид.</vt:lpstr>
      <vt:lpstr>Sp.фильтры</vt:lpstr>
      <vt:lpstr>Sp разл. масла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KIA</dc:creator>
  <cp:lastModifiedBy>KIA</cp:lastModifiedBy>
  <dcterms:created xsi:type="dcterms:W3CDTF">2015-10-15T19:34:47Z</dcterms:created>
  <dcterms:modified xsi:type="dcterms:W3CDTF">2015-10-15T19:35:24Z</dcterms:modified>
</cp:coreProperties>
</file>