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Sheet2" sheetId="2" r:id="rId2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G33" i="1" l="1"/>
  <c r="G32" i="1" l="1"/>
  <c r="G6" i="1" l="1"/>
  <c r="G7" i="1"/>
  <c r="G8" i="1"/>
  <c r="G9" i="1"/>
  <c r="G10" i="1"/>
  <c r="G11" i="1"/>
  <c r="G13" i="1"/>
  <c r="G14" i="1"/>
  <c r="G15" i="1"/>
  <c r="G17" i="1"/>
  <c r="G19" i="1"/>
  <c r="G20" i="1"/>
  <c r="G23" i="1"/>
  <c r="G26" i="1"/>
  <c r="G27" i="1"/>
  <c r="G28" i="1"/>
  <c r="G29" i="1"/>
  <c r="G30" i="1"/>
  <c r="G31" i="1"/>
  <c r="G5" i="1"/>
</calcChain>
</file>

<file path=xl/sharedStrings.xml><?xml version="1.0" encoding="utf-8"?>
<sst xmlns="http://schemas.openxmlformats.org/spreadsheetml/2006/main" count="55" uniqueCount="54">
  <si>
    <t>наименование смазки</t>
  </si>
  <si>
    <t>примечания</t>
  </si>
  <si>
    <t>кол-во, мл</t>
  </si>
  <si>
    <t>код для заказа</t>
  </si>
  <si>
    <t>цена,
руб.</t>
  </si>
  <si>
    <t>Valvoline WD1299 Multispray</t>
  </si>
  <si>
    <t>Valvoline Penetrating Oil</t>
  </si>
  <si>
    <t>Permatex Fast Break Super Penetrant</t>
  </si>
  <si>
    <t>WYNNS Super Rust Penetrant</t>
  </si>
  <si>
    <t xml:space="preserve">W56479 </t>
  </si>
  <si>
    <t>RAVENOL Rostloser mit MoS2 Spray</t>
  </si>
  <si>
    <t>Hi-Gear HG5509 Rust Blaster</t>
  </si>
  <si>
    <t xml:space="preserve">Hi-Gear HG5514 </t>
  </si>
  <si>
    <t>с преобразователем ржавчины</t>
  </si>
  <si>
    <t>HG5509</t>
  </si>
  <si>
    <t xml:space="preserve">HG5514 </t>
  </si>
  <si>
    <t>Hi-Gear HG5512</t>
  </si>
  <si>
    <t>HG5512</t>
  </si>
  <si>
    <t>HG5510</t>
  </si>
  <si>
    <t>Hi-Gear HG5510 Проникающая суперсмазка «МЕХАНИК»</t>
  </si>
  <si>
    <t>MANNOL M-40 450 мл Multifunktion Lubricant</t>
  </si>
  <si>
    <t>Soft99 Oil Spray жидкий ключ</t>
  </si>
  <si>
    <t>"03018"</t>
  </si>
  <si>
    <t>COMMA RELEASE OIL</t>
  </si>
  <si>
    <t>RO500</t>
  </si>
  <si>
    <t>SONAX SX90 PLUS</t>
  </si>
  <si>
    <t>SONAX SX90 PLUS Easy Spray</t>
  </si>
  <si>
    <t>KANGAROO Penetrating Lubricant</t>
  </si>
  <si>
    <t xml:space="preserve"> Liqui Moly LM 40 Multi-Funktions-Spray</t>
  </si>
  <si>
    <t xml:space="preserve"> Gunk Liquid Wrench Super Lubricant</t>
  </si>
  <si>
    <t>Gunk Liquid Wrench Super Penetrant</t>
  </si>
  <si>
    <t xml:space="preserve">L212C </t>
  </si>
  <si>
    <t>L112C</t>
  </si>
  <si>
    <t>MG503</t>
  </si>
  <si>
    <t>3TON Проникающая смазка</t>
  </si>
  <si>
    <t xml:space="preserve">IMG MG-503 Super Penetrating Lubricant &amp; Rust-Off </t>
  </si>
  <si>
    <t xml:space="preserve">TC-535 </t>
  </si>
  <si>
    <t>ТС-357</t>
  </si>
  <si>
    <t>LAVR multifunctional fast liquid key</t>
  </si>
  <si>
    <t>LAVR Fast Liquid Key</t>
  </si>
  <si>
    <t>LAVR ML400 Penetrating Grease</t>
  </si>
  <si>
    <t xml:space="preserve">Ln1490 </t>
  </si>
  <si>
    <t>Ln1491</t>
  </si>
  <si>
    <t>LN1405</t>
  </si>
  <si>
    <t>LN1406</t>
  </si>
  <si>
    <t>HENKEL/LOCTITE/TEROSON Целевая универсальная смазка</t>
  </si>
  <si>
    <t xml:space="preserve">232429 , 1341665  </t>
  </si>
  <si>
    <t>NGN MULTISERVICE SPRAY WD+</t>
  </si>
  <si>
    <t>NGN009</t>
  </si>
  <si>
    <t>Akfix A40 magic</t>
  </si>
  <si>
    <t>цена за мл</t>
  </si>
  <si>
    <t xml:space="preserve">WD400 </t>
  </si>
  <si>
    <t>WD-40</t>
  </si>
  <si>
    <t xml:space="preserve">Motul P4 EZ Lube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</si>
</sst>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0" fillId="0" borderId="12" xfId="0" applyFill="1" applyBorder="1"/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" fontId="0" fillId="0" borderId="13" xfId="0" applyNumberFormat="1" applyFill="1" applyBorder="1" applyAlignment="1">
      <alignment horizontal="right" vertical="center" wrapText="1"/>
    </xf>
    <xf numFmtId="1" fontId="0" fillId="0" borderId="5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4" fillId="0" borderId="3" xfId="0" applyFont="1" applyFill="1" applyBorder="1"/>
    <xf numFmtId="0" fontId="4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0" fillId="0" borderId="15" xfId="0" applyFill="1" applyBorder="1"/>
    <xf numFmtId="0" fontId="4" fillId="0" borderId="4" xfId="0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0" fillId="0" borderId="18" xfId="0" applyFill="1" applyBorder="1"/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wrapText="1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2" borderId="15" xfId="0" applyFill="1" applyBorder="1"/>
    <xf numFmtId="0" fontId="4" fillId="2" borderId="4" xfId="0" applyFont="1" applyFill="1" applyBorder="1" applyAlignment="1">
      <alignment wrapText="1"/>
    </xf>
    <xf numFmtId="0" fontId="3" fillId="2" borderId="3" xfId="0" applyFont="1" applyFill="1" applyBorder="1"/>
    <xf numFmtId="1" fontId="3" fillId="2" borderId="4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/>
    <xf numFmtId="1" fontId="3" fillId="0" borderId="4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2" borderId="19" xfId="0" applyFont="1" applyFill="1" applyBorder="1"/>
    <xf numFmtId="1" fontId="2" fillId="2" borderId="2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zoomScaleNormal="100" workbookViewId="0">
      <pane ySplit="2" topLeftCell="A3" activePane="bottomLeft" state="frozen"/>
      <selection pane="bottomLeft" activeCell="G37" sqref="G37"/>
    </sheetView>
  </sheetViews>
  <sheetFormatPr defaultRowHeight="15" x14ac:dyDescent="0.25"/>
  <cols>
    <col min="1" max="1" width="3.7109375" style="2" customWidth="1"/>
    <col min="2" max="2" width="53.85546875" style="2" customWidth="1"/>
    <col min="3" max="3" width="30.5703125" style="3" customWidth="1"/>
    <col min="4" max="4" width="6.140625" style="10" customWidth="1"/>
    <col min="5" max="5" width="22.42578125" style="13" customWidth="1"/>
    <col min="6" max="6" width="7.140625" style="15" customWidth="1"/>
    <col min="7" max="7" width="7" style="2" customWidth="1"/>
    <col min="8" max="16384" width="9.140625" style="2"/>
  </cols>
  <sheetData>
    <row r="1" spans="2:7" ht="15.75" thickBot="1" x14ac:dyDescent="0.3">
      <c r="B1" s="4"/>
      <c r="C1" s="5"/>
      <c r="D1" s="8"/>
      <c r="E1" s="11"/>
      <c r="F1" s="14"/>
    </row>
    <row r="2" spans="2:7" s="1" customFormat="1" ht="27.75" customHeight="1" thickBot="1" x14ac:dyDescent="0.3">
      <c r="B2" s="30" t="s">
        <v>0</v>
      </c>
      <c r="C2" s="31" t="s">
        <v>1</v>
      </c>
      <c r="D2" s="32" t="s">
        <v>2</v>
      </c>
      <c r="E2" s="33" t="s">
        <v>3</v>
      </c>
      <c r="F2" s="34" t="s">
        <v>4</v>
      </c>
      <c r="G2" s="35" t="s">
        <v>50</v>
      </c>
    </row>
    <row r="3" spans="2:7" x14ac:dyDescent="0.25">
      <c r="B3" s="21" t="s">
        <v>5</v>
      </c>
      <c r="C3" s="22"/>
      <c r="D3" s="23"/>
      <c r="E3" s="24"/>
      <c r="F3" s="28"/>
      <c r="G3" s="29"/>
    </row>
    <row r="4" spans="2:7" x14ac:dyDescent="0.25">
      <c r="B4" s="16" t="s">
        <v>6</v>
      </c>
      <c r="C4" s="18"/>
      <c r="D4" s="19"/>
      <c r="E4" s="20"/>
      <c r="F4" s="26"/>
      <c r="G4" s="25"/>
    </row>
    <row r="5" spans="2:7" ht="14.25" customHeight="1" x14ac:dyDescent="0.25">
      <c r="B5" s="36" t="s">
        <v>7</v>
      </c>
      <c r="C5" s="37"/>
      <c r="D5" s="38">
        <v>340</v>
      </c>
      <c r="E5" s="39">
        <v>80052</v>
      </c>
      <c r="F5" s="40">
        <v>329</v>
      </c>
      <c r="G5" s="41">
        <f>F5/D5</f>
        <v>0.96764705882352942</v>
      </c>
    </row>
    <row r="6" spans="2:7" x14ac:dyDescent="0.25">
      <c r="B6" s="36" t="s">
        <v>8</v>
      </c>
      <c r="C6" s="42"/>
      <c r="D6" s="38">
        <v>500</v>
      </c>
      <c r="E6" s="39" t="s">
        <v>9</v>
      </c>
      <c r="F6" s="40">
        <v>368</v>
      </c>
      <c r="G6" s="41">
        <f t="shared" ref="G6:G33" si="0">F6/D6</f>
        <v>0.73599999999999999</v>
      </c>
    </row>
    <row r="7" spans="2:7" x14ac:dyDescent="0.25">
      <c r="B7" s="16" t="s">
        <v>10</v>
      </c>
      <c r="C7" s="17"/>
      <c r="D7" s="19">
        <v>400</v>
      </c>
      <c r="E7" s="20">
        <v>4014835300538</v>
      </c>
      <c r="F7" s="26">
        <v>255</v>
      </c>
      <c r="G7" s="25">
        <f t="shared" si="0"/>
        <v>0.63749999999999996</v>
      </c>
    </row>
    <row r="8" spans="2:7" x14ac:dyDescent="0.25">
      <c r="B8" s="16" t="s">
        <v>11</v>
      </c>
      <c r="C8" s="17"/>
      <c r="D8" s="19">
        <v>140</v>
      </c>
      <c r="E8" s="20" t="s">
        <v>14</v>
      </c>
      <c r="F8" s="26">
        <v>226</v>
      </c>
      <c r="G8" s="25">
        <f t="shared" si="0"/>
        <v>1.6142857142857143</v>
      </c>
    </row>
    <row r="9" spans="2:7" ht="16.5" customHeight="1" x14ac:dyDescent="0.25">
      <c r="B9" s="36" t="s">
        <v>12</v>
      </c>
      <c r="C9" s="42" t="s">
        <v>13</v>
      </c>
      <c r="D9" s="38">
        <v>312</v>
      </c>
      <c r="E9" s="39" t="s">
        <v>15</v>
      </c>
      <c r="F9" s="40">
        <v>348</v>
      </c>
      <c r="G9" s="41">
        <f t="shared" si="0"/>
        <v>1.1153846153846154</v>
      </c>
    </row>
    <row r="10" spans="2:7" x14ac:dyDescent="0.25">
      <c r="B10" s="36" t="s">
        <v>16</v>
      </c>
      <c r="C10" s="42" t="s">
        <v>13</v>
      </c>
      <c r="D10" s="38">
        <v>312</v>
      </c>
      <c r="E10" s="39" t="s">
        <v>17</v>
      </c>
      <c r="F10" s="40">
        <v>335</v>
      </c>
      <c r="G10" s="41">
        <f t="shared" si="0"/>
        <v>1.0737179487179487</v>
      </c>
    </row>
    <row r="11" spans="2:7" x14ac:dyDescent="0.25">
      <c r="B11" s="16" t="s">
        <v>19</v>
      </c>
      <c r="C11" s="17"/>
      <c r="D11" s="19">
        <v>312</v>
      </c>
      <c r="E11" s="20" t="s">
        <v>18</v>
      </c>
      <c r="F11" s="26">
        <v>344</v>
      </c>
      <c r="G11" s="25">
        <f t="shared" si="0"/>
        <v>1.1025641025641026</v>
      </c>
    </row>
    <row r="12" spans="2:7" x14ac:dyDescent="0.25">
      <c r="B12" s="16" t="s">
        <v>20</v>
      </c>
      <c r="C12" s="17"/>
      <c r="D12" s="19">
        <v>450</v>
      </c>
      <c r="E12" s="20"/>
      <c r="F12" s="26"/>
      <c r="G12" s="25"/>
    </row>
    <row r="13" spans="2:7" x14ac:dyDescent="0.25">
      <c r="B13" s="36" t="s">
        <v>21</v>
      </c>
      <c r="C13" s="42"/>
      <c r="D13" s="38">
        <v>220</v>
      </c>
      <c r="E13" s="39" t="s">
        <v>22</v>
      </c>
      <c r="F13" s="40">
        <v>286</v>
      </c>
      <c r="G13" s="41">
        <f t="shared" si="0"/>
        <v>1.3</v>
      </c>
    </row>
    <row r="14" spans="2:7" x14ac:dyDescent="0.25">
      <c r="B14" s="43" t="s">
        <v>23</v>
      </c>
      <c r="C14" s="42"/>
      <c r="D14" s="38">
        <v>500</v>
      </c>
      <c r="E14" s="44" t="s">
        <v>24</v>
      </c>
      <c r="F14" s="40">
        <v>332</v>
      </c>
      <c r="G14" s="41">
        <f t="shared" si="0"/>
        <v>0.66400000000000003</v>
      </c>
    </row>
    <row r="15" spans="2:7" x14ac:dyDescent="0.25">
      <c r="B15" s="36" t="s">
        <v>25</v>
      </c>
      <c r="C15" s="42"/>
      <c r="D15" s="38">
        <v>100</v>
      </c>
      <c r="E15" s="39">
        <v>474200</v>
      </c>
      <c r="F15" s="40">
        <v>369</v>
      </c>
      <c r="G15" s="41">
        <f t="shared" si="0"/>
        <v>3.69</v>
      </c>
    </row>
    <row r="16" spans="2:7" x14ac:dyDescent="0.25">
      <c r="B16" s="16" t="s">
        <v>26</v>
      </c>
      <c r="C16" s="17"/>
      <c r="D16" s="19">
        <v>100</v>
      </c>
      <c r="E16" s="20">
        <v>474100</v>
      </c>
      <c r="F16" s="26"/>
      <c r="G16" s="25"/>
    </row>
    <row r="17" spans="2:7" x14ac:dyDescent="0.25">
      <c r="B17" s="43" t="s">
        <v>27</v>
      </c>
      <c r="C17" s="42"/>
      <c r="D17" s="38">
        <v>360</v>
      </c>
      <c r="E17" s="39">
        <v>355104</v>
      </c>
      <c r="F17" s="40">
        <v>165</v>
      </c>
      <c r="G17" s="41">
        <f t="shared" si="0"/>
        <v>0.45833333333333331</v>
      </c>
    </row>
    <row r="18" spans="2:7" x14ac:dyDescent="0.25">
      <c r="B18" s="52" t="s">
        <v>28</v>
      </c>
      <c r="C18" s="17"/>
      <c r="D18" s="19">
        <v>50</v>
      </c>
      <c r="E18" s="20">
        <v>3394</v>
      </c>
      <c r="F18" s="26"/>
      <c r="G18" s="25"/>
    </row>
    <row r="19" spans="2:7" x14ac:dyDescent="0.25">
      <c r="B19" s="53"/>
      <c r="C19" s="17"/>
      <c r="D19" s="19">
        <v>200</v>
      </c>
      <c r="E19" s="20">
        <v>8048</v>
      </c>
      <c r="F19" s="26">
        <v>188</v>
      </c>
      <c r="G19" s="25">
        <f t="shared" si="0"/>
        <v>0.94</v>
      </c>
    </row>
    <row r="20" spans="2:7" x14ac:dyDescent="0.25">
      <c r="B20" s="53"/>
      <c r="C20" s="17"/>
      <c r="D20" s="19">
        <v>400</v>
      </c>
      <c r="E20" s="20">
        <v>8049</v>
      </c>
      <c r="F20" s="26">
        <v>238</v>
      </c>
      <c r="G20" s="25">
        <f t="shared" si="0"/>
        <v>0.59499999999999997</v>
      </c>
    </row>
    <row r="21" spans="2:7" x14ac:dyDescent="0.25">
      <c r="B21" s="36" t="s">
        <v>29</v>
      </c>
      <c r="C21" s="42"/>
      <c r="D21" s="38">
        <v>312</v>
      </c>
      <c r="E21" s="39" t="s">
        <v>31</v>
      </c>
      <c r="F21" s="40"/>
      <c r="G21" s="41"/>
    </row>
    <row r="22" spans="2:7" x14ac:dyDescent="0.25">
      <c r="B22" s="36" t="s">
        <v>30</v>
      </c>
      <c r="C22" s="42"/>
      <c r="D22" s="38">
        <v>312</v>
      </c>
      <c r="E22" s="39" t="s">
        <v>32</v>
      </c>
      <c r="F22" s="40"/>
      <c r="G22" s="41"/>
    </row>
    <row r="23" spans="2:7" x14ac:dyDescent="0.25">
      <c r="B23" s="45" t="s">
        <v>35</v>
      </c>
      <c r="C23" s="17"/>
      <c r="D23" s="19">
        <v>400</v>
      </c>
      <c r="E23" s="46" t="s">
        <v>33</v>
      </c>
      <c r="F23" s="26">
        <v>224</v>
      </c>
      <c r="G23" s="25">
        <f t="shared" si="0"/>
        <v>0.56000000000000005</v>
      </c>
    </row>
    <row r="24" spans="2:7" x14ac:dyDescent="0.25">
      <c r="B24" s="53" t="s">
        <v>34</v>
      </c>
      <c r="C24" s="17"/>
      <c r="D24" s="19">
        <v>520</v>
      </c>
      <c r="E24" s="20" t="s">
        <v>36</v>
      </c>
      <c r="F24" s="26"/>
      <c r="G24" s="25"/>
    </row>
    <row r="25" spans="2:7" x14ac:dyDescent="0.25">
      <c r="B25" s="53"/>
      <c r="C25" s="17"/>
      <c r="D25" s="19">
        <v>335</v>
      </c>
      <c r="E25" s="20" t="s">
        <v>37</v>
      </c>
      <c r="F25" s="26"/>
      <c r="G25" s="25"/>
    </row>
    <row r="26" spans="2:7" x14ac:dyDescent="0.25">
      <c r="B26" s="54" t="s">
        <v>38</v>
      </c>
      <c r="C26" s="42"/>
      <c r="D26" s="38">
        <v>210</v>
      </c>
      <c r="E26" s="39" t="s">
        <v>41</v>
      </c>
      <c r="F26" s="40">
        <v>93</v>
      </c>
      <c r="G26" s="41">
        <f t="shared" si="0"/>
        <v>0.44285714285714284</v>
      </c>
    </row>
    <row r="27" spans="2:7" x14ac:dyDescent="0.25">
      <c r="B27" s="55"/>
      <c r="C27" s="42"/>
      <c r="D27" s="38">
        <v>400</v>
      </c>
      <c r="E27" s="44" t="s">
        <v>42</v>
      </c>
      <c r="F27" s="40">
        <v>132</v>
      </c>
      <c r="G27" s="41">
        <f t="shared" si="0"/>
        <v>0.33</v>
      </c>
    </row>
    <row r="28" spans="2:7" x14ac:dyDescent="0.25">
      <c r="B28" s="16" t="s">
        <v>39</v>
      </c>
      <c r="C28" s="17"/>
      <c r="D28" s="19">
        <v>500</v>
      </c>
      <c r="E28" s="20" t="s">
        <v>43</v>
      </c>
      <c r="F28" s="26">
        <v>244</v>
      </c>
      <c r="G28" s="25">
        <f t="shared" si="0"/>
        <v>0.48799999999999999</v>
      </c>
    </row>
    <row r="29" spans="2:7" x14ac:dyDescent="0.25">
      <c r="B29" s="16" t="s">
        <v>40</v>
      </c>
      <c r="C29" s="17"/>
      <c r="D29" s="19">
        <v>330</v>
      </c>
      <c r="E29" s="20" t="s">
        <v>44</v>
      </c>
      <c r="F29" s="26">
        <v>172</v>
      </c>
      <c r="G29" s="25">
        <f t="shared" si="0"/>
        <v>0.52121212121212124</v>
      </c>
    </row>
    <row r="30" spans="2:7" x14ac:dyDescent="0.25">
      <c r="B30" s="36" t="s">
        <v>45</v>
      </c>
      <c r="C30" s="42"/>
      <c r="D30" s="38">
        <v>400</v>
      </c>
      <c r="E30" s="39" t="s">
        <v>46</v>
      </c>
      <c r="F30" s="40">
        <v>314</v>
      </c>
      <c r="G30" s="41">
        <f t="shared" si="0"/>
        <v>0.78500000000000003</v>
      </c>
    </row>
    <row r="31" spans="2:7" x14ac:dyDescent="0.25">
      <c r="B31" s="36" t="s">
        <v>47</v>
      </c>
      <c r="C31" s="42"/>
      <c r="D31" s="38">
        <v>400</v>
      </c>
      <c r="E31" s="39" t="s">
        <v>48</v>
      </c>
      <c r="F31" s="40">
        <v>307</v>
      </c>
      <c r="G31" s="41">
        <f t="shared" si="0"/>
        <v>0.76749999999999996</v>
      </c>
    </row>
    <row r="32" spans="2:7" x14ac:dyDescent="0.25">
      <c r="B32" s="50" t="s">
        <v>52</v>
      </c>
      <c r="C32" s="47"/>
      <c r="D32" s="48">
        <v>400</v>
      </c>
      <c r="E32" s="51" t="s">
        <v>51</v>
      </c>
      <c r="F32" s="49">
        <v>358</v>
      </c>
      <c r="G32" s="41">
        <f t="shared" si="0"/>
        <v>0.89500000000000002</v>
      </c>
    </row>
    <row r="33" spans="2:7" x14ac:dyDescent="0.25">
      <c r="B33" s="56" t="s">
        <v>53</v>
      </c>
      <c r="C33" s="47"/>
      <c r="D33" s="48">
        <v>400</v>
      </c>
      <c r="E33" s="51">
        <v>102991</v>
      </c>
      <c r="F33" s="49">
        <v>850</v>
      </c>
      <c r="G33" s="41">
        <f t="shared" si="0"/>
        <v>2.125</v>
      </c>
    </row>
    <row r="34" spans="2:7" ht="15.75" thickBot="1" x14ac:dyDescent="0.3">
      <c r="B34" s="6" t="s">
        <v>49</v>
      </c>
      <c r="C34" s="7"/>
      <c r="D34" s="9"/>
      <c r="E34" s="12"/>
      <c r="F34" s="27"/>
      <c r="G34" s="25"/>
    </row>
  </sheetData>
  <mergeCells count="3">
    <mergeCell ref="B18:B20"/>
    <mergeCell ref="B24:B25"/>
    <mergeCell ref="B26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Sheet2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2015-07-16T09:19:54Z</dcterms:modified>
</cp:coreProperties>
</file>